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hidePivotFieldList="1" defaultThemeVersion="124226"/>
  <mc:AlternateContent xmlns:mc="http://schemas.openxmlformats.org/markup-compatibility/2006">
    <mc:Choice Requires="x15">
      <x15ac:absPath xmlns:x15ac="http://schemas.microsoft.com/office/spreadsheetml/2010/11/ac" url="C:\Users\Markus.HPEnvydv7\Documents\02. Private\Bürgerinitiative Ezelsdorf\Knackpunkte\"/>
    </mc:Choice>
  </mc:AlternateContent>
  <xr:revisionPtr revIDLastSave="0" documentId="13_ncr:1_{3FA7A477-A151-4116-8585-DC80EC6444D6}" xr6:coauthVersionLast="43" xr6:coauthVersionMax="43" xr10:uidLastSave="{00000000-0000-0000-0000-000000000000}"/>
  <bookViews>
    <workbookView xWindow="-120" yWindow="-120" windowWidth="29040" windowHeight="15840" xr2:uid="{00000000-000D-0000-FFFF-FFFF00000000}"/>
  </bookViews>
  <sheets>
    <sheet name="Kritische Würdigung" sheetId="1" r:id="rId1"/>
    <sheet name="Statistik" sheetId="3" r:id="rId2"/>
  </sheets>
  <definedNames>
    <definedName name="_xlnm._FilterDatabase" localSheetId="0" hidden="1">'Kritische Würdigung'!$A$7:$K$142</definedName>
    <definedName name="_xlnm.Print_Area" localSheetId="0">'Kritische Würdigung'!$A$1:$K$142</definedName>
    <definedName name="_xlnm.Print_Titles" localSheetId="0">'Kritische Würdigung'!$1:$7</definedName>
  </definedNames>
  <calcPr calcId="145621"/>
  <pivotCaches>
    <pivotCache cacheId="18" r:id="rId3"/>
  </pivotCaches>
</workbook>
</file>

<file path=xl/sharedStrings.xml><?xml version="1.0" encoding="utf-8"?>
<sst xmlns="http://schemas.openxmlformats.org/spreadsheetml/2006/main" count="1123" uniqueCount="317">
  <si>
    <t>Ansiedlung</t>
  </si>
  <si>
    <t>Blatt</t>
  </si>
  <si>
    <t>Abschnitt</t>
  </si>
  <si>
    <t>A</t>
  </si>
  <si>
    <t>Weiherhaus</t>
  </si>
  <si>
    <t>Hahnhof</t>
  </si>
  <si>
    <t>Nächste Hauptansiedlung</t>
  </si>
  <si>
    <t>Feucht-Moosbach</t>
  </si>
  <si>
    <t>Holzgut</t>
  </si>
  <si>
    <t>Hagershof</t>
  </si>
  <si>
    <t>Schwanstettem</t>
  </si>
  <si>
    <t>Schwanstetten</t>
  </si>
  <si>
    <t>Nürnberg-Herpersdorf</t>
  </si>
  <si>
    <t>Kleinschwarzenlohe</t>
  </si>
  <si>
    <t>Schattenhof</t>
  </si>
  <si>
    <t>Kammerstein</t>
  </si>
  <si>
    <t>Unterreichenbach</t>
  </si>
  <si>
    <t>Kubinstraße 105, 90455 Nürnberg , Herpersdorf</t>
  </si>
  <si>
    <t>Am Bernlohe, Kleinschwarzenlohe</t>
  </si>
  <si>
    <t>Haimbach 18,  Wolkersdorf</t>
  </si>
  <si>
    <t>Schwabach-Wolkersdorf</t>
  </si>
  <si>
    <t>ja</t>
  </si>
  <si>
    <t>nein</t>
  </si>
  <si>
    <t>Harm</t>
  </si>
  <si>
    <t>Schwanstetten-Harm</t>
  </si>
  <si>
    <t>Raitersaich</t>
  </si>
  <si>
    <t>Raitersaich/Clarsbach</t>
  </si>
  <si>
    <t>Sandbuck</t>
  </si>
  <si>
    <t>Man könnte hier noch ruhig etwas nördlicher ausholen um die Wohnbevölkerung zu schonen.</t>
  </si>
  <si>
    <t>Trettendorf</t>
  </si>
  <si>
    <t>Buchschwabach</t>
  </si>
  <si>
    <t>Nach Definition des Ministeriums bereits ein Innenbereich und kein Außenbereich mehr.</t>
  </si>
  <si>
    <t>Leitelshof</t>
  </si>
  <si>
    <t>Regelsbach</t>
  </si>
  <si>
    <t>Unterbaimbach/Oberbaimbach</t>
  </si>
  <si>
    <t>Kornburg</t>
  </si>
  <si>
    <t>Nördlicher Verlauf Kornburg</t>
  </si>
  <si>
    <t>Südlicher Verlauf Neuses-Großschwarzenlohe</t>
  </si>
  <si>
    <t>Großschwarzenlohe</t>
  </si>
  <si>
    <t>Kornburg-Wendelstein</t>
  </si>
  <si>
    <t>Südlicher Verlauf Kornburg-Kleinschwarzenlohe-Wendelstein</t>
  </si>
  <si>
    <t>Westlich von Raubersried</t>
  </si>
  <si>
    <t>Wendelstein</t>
  </si>
  <si>
    <t>Mindestabstände werden nicht eingehalten, trotz Innenbereich lt. Definition des StMWi.</t>
  </si>
  <si>
    <t>Verlauf zwischen Wendelstein und Raubersried</t>
  </si>
  <si>
    <t>Nordvariante 1</t>
  </si>
  <si>
    <t>Nordvariante 2</t>
  </si>
  <si>
    <t>Schwarzenbruck</t>
  </si>
  <si>
    <t>Haag</t>
  </si>
  <si>
    <t>Obermainbach</t>
  </si>
  <si>
    <t>Kammerstein-Haag</t>
  </si>
  <si>
    <t>Warum rückt man westlich so nah an die Ortschaft heran? - (Waldüberspannung)</t>
  </si>
  <si>
    <t>Mindestabstände wurden nord-östlich nicht eingehalten, obwohl nördlich nur ein Gewerbegebiet angrenzt. Abstand könnte zur Wohnbevölkerung erhöht werden. Vermutlich wegen dem Autobahnkreuz.</t>
  </si>
  <si>
    <t>Tennelohe</t>
  </si>
  <si>
    <t>Schwabach-Kammerstein</t>
  </si>
  <si>
    <t>Rummelsberg</t>
  </si>
  <si>
    <t>Moosbach</t>
  </si>
  <si>
    <t>2-nördlichste Route verstößt ohne erkennbaren Grund gegen den Mindstabstand.</t>
  </si>
  <si>
    <t>Winkelhaid</t>
  </si>
  <si>
    <t>Diese Variante schränkt die Ortsentwicklung ohne erkennbaren Grund ein. Nördlichste Variante wird eindeutig bevorzugt.</t>
  </si>
  <si>
    <t>Zweit-nördlichste Variante</t>
  </si>
  <si>
    <t>Südvariante</t>
  </si>
  <si>
    <t>Ludersheim</t>
  </si>
  <si>
    <t>Altdorf</t>
  </si>
  <si>
    <t>Umspannwerk Ludersheim müsste von der Wohnbevölkerung weg verschoben werden. Zahlreiches Unterschreiten der Mindestabstände. Platz wäre in Richtung Nord-Westen vorhanden.</t>
  </si>
  <si>
    <t>Mindestabstände werden mehrmals nicht eingehalten, siehe bspw. Höhe Penzenhofen und Ludersheim. Südvariante wird abgelehnt.</t>
  </si>
  <si>
    <t>Schulzentrum</t>
  </si>
  <si>
    <t>B</t>
  </si>
  <si>
    <t>Vorschlagskorridor geht viel zu nah am Schulzentrum entlang. Hier muss nachgebessert werden oder in Form eines Erdkabels ausgehend vom Umspannwerk die Situation der Wohbevölkerung in Ludersheim, als auch des Altdorfer Schulzentrums verbessert werden. Hier wären mind. 100 m  Mindestabstand einzuhalten - zum Schulzentrum ist auch mehr möglich.</t>
  </si>
  <si>
    <t>Zum einen wozu die Provokation der Bevölkerung mit einem westlichen Korridor, der sie von ihren kleineren Ortsteilen trennt, wenn weiter östlich von beiden Ortschaften (d.h. auch östlich von Ortsteil Furth) mittels Waldüberspannung auch sehr geradlinige Verläufe Richtung Norden gefunden werden könnten? Zum anderen wozu die Provokation durch die Nichteinhaltung der Mindestabstände bei Mittelhembach, Schwand und Leerstetten? Das spaltet nur den regionalen Zusammenhalt, so dass sich nun die Gemeinden von Schwabach Süd gegen die Gemeinden von Schwabach Nord organisieren. Das kann auch nicht im Interesse der BNetzA sein.</t>
  </si>
  <si>
    <t>Peunting</t>
  </si>
  <si>
    <t>Osterhof</t>
  </si>
  <si>
    <t>Schwarzenbach</t>
  </si>
  <si>
    <t>Es handelt sich hier nicht um einen Außenbereich - Mindestabstände würden nach Westen nicht eingehalten, wenn man die Definition des StMWi für Innenbereich zugrundelegt. Mindestabstand für Innenbereich nach Osten problemlos einhaltbar.</t>
  </si>
  <si>
    <t>Gradlhof</t>
  </si>
  <si>
    <t>Postbauer-Heng</t>
  </si>
  <si>
    <t>Provozierende, unnötige Westvariante, die den Gradlhof viel zu nahe trifft. Der Gradlhof ist Ausflugsziel mit Verköstigung von Kindergruppen und Familien. Viele unterschiedliche Hoftiere entweder im Streichelzoo oder auf den Weiden um den Hof herum kann man dort bestaunen. Idylle wäre unwiderbringlich zerstört. Zudem würde man Solaranlagen bei Westvariante großflächig überspannen. Völlig Fehlplanung - taugt nur als Streichvariante.</t>
  </si>
  <si>
    <t>Dippenricht</t>
  </si>
  <si>
    <t>Neuricht</t>
  </si>
  <si>
    <t>Allershofen</t>
  </si>
  <si>
    <t>Berngau</t>
  </si>
  <si>
    <t xml:space="preserve">Innenbereich - kein Außenbereich nach Definition des StMWi - 400 m problemlos wäre problemlos einhaltbar. </t>
  </si>
  <si>
    <t>Kirchenbühl</t>
  </si>
  <si>
    <t>Röckersbühl b. Berngau</t>
  </si>
  <si>
    <t>?</t>
  </si>
  <si>
    <t>Sollte nochmal überprüft werden, ob es sich nicht doch um Innenbereich handelt.</t>
  </si>
  <si>
    <t>Innenbereich - kein Außenbereich nach Definition des StMWi - Untersuchungsraum nach Westen zu klein - keine Siedlungen!</t>
  </si>
  <si>
    <t>Richthof</t>
  </si>
  <si>
    <t>Stadlhof</t>
  </si>
  <si>
    <t>Forst</t>
  </si>
  <si>
    <t>Braunshof</t>
  </si>
  <si>
    <t>Dietlhof</t>
  </si>
  <si>
    <t>Braunmühle</t>
  </si>
  <si>
    <t>Mühlhausen-Nord</t>
  </si>
  <si>
    <t>Hofen</t>
  </si>
  <si>
    <t>Müsste lt. Definition des StMWi eigentlich Innenbereich sein.</t>
  </si>
  <si>
    <t>Ellmannsdorf-Belzmühle-Aumühle</t>
  </si>
  <si>
    <t>Mühlhausen</t>
  </si>
  <si>
    <t>Ausdehnung des Untersuchungsraumes - zu eng.</t>
  </si>
  <si>
    <t>Große Siedlungen - im Westen liegt Sulzbürg, im Osten Hofen. Massive Mindestabstandsverletzung - Ausdehnung des Untersuchungsraumes</t>
  </si>
  <si>
    <t>Kastenmühle</t>
  </si>
  <si>
    <t>östlich von Forst</t>
  </si>
  <si>
    <t>Winterzhofen</t>
  </si>
  <si>
    <t>Mindestabstand wird ohne Not östlich nicht eingehalten, trotz Innenbereich.</t>
  </si>
  <si>
    <t>Ernersdorf</t>
  </si>
  <si>
    <t>Südlich von Mühlhausen</t>
  </si>
  <si>
    <t>Wallnsdorf</t>
  </si>
  <si>
    <t>Mindestabstand wird ohne Not östlich nicht eingehalten, trotz Innenbereich - wozu die beginnende Westvariante???</t>
  </si>
  <si>
    <t>Raitenbuch</t>
  </si>
  <si>
    <t>Mindestabstand wird ohne Not westlich nicht eingehalten, trotz Innenbereich.</t>
  </si>
  <si>
    <t>Kevenhüll</t>
  </si>
  <si>
    <t>Sollte nochmal überprüft werden, ob es sich nördlich von Kevenhüll nicht doch um Innenbereich handelt.</t>
  </si>
  <si>
    <t>Dietfurt</t>
  </si>
  <si>
    <t>Mindestabstand wird ohne Not östlich nicht eingehalten, trotz Innenbereich - wozu die Westvariante??? Zudem Klärung ob es sich östlich von Wallnsdorf nicht doch um Innenbereich handelt.</t>
  </si>
  <si>
    <t>Eichelhof</t>
  </si>
  <si>
    <t>Arnsdorf</t>
  </si>
  <si>
    <t>Südlich von Dietfurt</t>
  </si>
  <si>
    <t xml:space="preserve">Mindstabstand wird ohne Not westlich von Arnsdorf nicht eingehalten, trotz Innenbereich. </t>
  </si>
  <si>
    <t>Blauhof</t>
  </si>
  <si>
    <t>Westlich von Zell</t>
  </si>
  <si>
    <t>Zell</t>
  </si>
  <si>
    <t>Völlig überflüssig, hier den Mindestabstand nicht einzuhalten, da westlich genug Platz für Mindestabstand von 400m wäre - egal ob Innen- oder Außenbereich.</t>
  </si>
  <si>
    <t>Thann</t>
  </si>
  <si>
    <t>Mindestabstand wird östlich ohne Not nicht eingehalten.</t>
  </si>
  <si>
    <t>Südlich von Thann</t>
  </si>
  <si>
    <t>Hattenhausen</t>
  </si>
  <si>
    <t>Ziegelhof</t>
  </si>
  <si>
    <t>Thannhaus</t>
  </si>
  <si>
    <t>Innenbereich nach Definition von StMWi</t>
  </si>
  <si>
    <t>Althexenagger</t>
  </si>
  <si>
    <t>Tettenwang</t>
  </si>
  <si>
    <t>Berufsbildungswerk St. Franziskus</t>
  </si>
  <si>
    <t>Abensberg</t>
  </si>
  <si>
    <t>Westlich Abensberg</t>
  </si>
  <si>
    <t>Arnhofen</t>
  </si>
  <si>
    <t>Nördlich von Abensberg</t>
  </si>
  <si>
    <t>Mindestabstand wird trotz Innenbereich nicht eingehalten.</t>
  </si>
  <si>
    <t>Offenstetten</t>
  </si>
  <si>
    <t>Südlich wird Mindstabstand ohne erkennbare Not nicht eingehalten. Wozu überhaupt diese Variante?</t>
  </si>
  <si>
    <t>Bettellohe</t>
  </si>
  <si>
    <t>Högetsing</t>
  </si>
  <si>
    <t>See</t>
  </si>
  <si>
    <t>Westlich von Rohr</t>
  </si>
  <si>
    <t>Rohr</t>
  </si>
  <si>
    <t>Wallersdorf</t>
  </si>
  <si>
    <t>Westlich von Obereulenbach</t>
  </si>
  <si>
    <t>Waselsdorf</t>
  </si>
  <si>
    <t>Östlich von Rohr</t>
  </si>
  <si>
    <t>Innenbereich nach Definition von StMWi, kein Außenbereich</t>
  </si>
  <si>
    <t>Loretto / Weißer Keller</t>
  </si>
  <si>
    <t>Südlich von Rohr</t>
  </si>
  <si>
    <t>Hausmann</t>
  </si>
  <si>
    <t>Nordwestlich von Pattendorf</t>
  </si>
  <si>
    <t>Südwestlich von Obereulenbach</t>
  </si>
  <si>
    <t>Kreuzthann</t>
  </si>
  <si>
    <t>Rottenburg a.d. Laaber</t>
  </si>
  <si>
    <t>Ried</t>
  </si>
  <si>
    <t>Unterotterbach</t>
  </si>
  <si>
    <t>Öd</t>
  </si>
  <si>
    <t>Mindestabstand wird selbst für Außenbereich nicht eingehalten.</t>
  </si>
  <si>
    <t>Birkenhof</t>
  </si>
  <si>
    <t>Oberdorf</t>
  </si>
  <si>
    <t>Mindestabstand wird selbst für Außenbereich nicht eingehalten. Sollte nochmal geklärt werden, ob es sich nicht doch um Innenbereich handelt.</t>
  </si>
  <si>
    <t>Schlammberg</t>
  </si>
  <si>
    <t>Pfifferling</t>
  </si>
  <si>
    <t>Schmidhof</t>
  </si>
  <si>
    <t>Thomaszell</t>
  </si>
  <si>
    <t>Südlich von Oberotterbach</t>
  </si>
  <si>
    <t>Nördlich von Steinbach</t>
  </si>
  <si>
    <t>Weltendorf</t>
  </si>
  <si>
    <t>Haunsberg</t>
  </si>
  <si>
    <t>Reckerszell</t>
  </si>
  <si>
    <t>Gatzkofen</t>
  </si>
  <si>
    <t>Laaber</t>
  </si>
  <si>
    <t>Obergambach</t>
  </si>
  <si>
    <t>Gambachreuth</t>
  </si>
  <si>
    <t>Matel</t>
  </si>
  <si>
    <t>Zieglstadl</t>
  </si>
  <si>
    <t>Kirchberg</t>
  </si>
  <si>
    <t>Oberhaid/Unterhaid</t>
  </si>
  <si>
    <t>Andermannsdorf</t>
  </si>
  <si>
    <t>Mindestabstand wird bei mittlerer Variante selbst für Innenbereich nicht eingehalten.</t>
  </si>
  <si>
    <t>Oberergoldsbach</t>
  </si>
  <si>
    <t>Unkhofen/Oberergoldsbach</t>
  </si>
  <si>
    <t>Mindestabstand wird bei westlicher Variante für Innenbereich nicht eingehalten.</t>
  </si>
  <si>
    <t>Pfellnkofen</t>
  </si>
  <si>
    <t>Buch</t>
  </si>
  <si>
    <t>Wölfkofen</t>
  </si>
  <si>
    <t>Mittlere Variante</t>
  </si>
  <si>
    <t>Mindstabstand wird bei Obergoldsbach trotz Innenbereich nicht eingehalten.</t>
  </si>
  <si>
    <t>Obergoldsbach/Weihmühle/Kläham</t>
  </si>
  <si>
    <t>Hirnkofen</t>
  </si>
  <si>
    <t>Unterunsbach</t>
  </si>
  <si>
    <t>Mindestabstand wird westlich und östlich trotz Innenbereich nicht eingehalten.</t>
  </si>
  <si>
    <t>Oberunsbach</t>
  </si>
  <si>
    <t>Ohu</t>
  </si>
  <si>
    <t>Gaden</t>
  </si>
  <si>
    <t>Altheim</t>
  </si>
  <si>
    <t>Mindestabstand wird westlich selbst für Innenbereich nicht eingehalten.</t>
  </si>
  <si>
    <t>Mindestabstand wird selbst für Außenbereich östlich nicht eingehalten. Sollte nochmal geklärt werden, ob es sich dort nicht sogar doch um Innenbereich handelt.</t>
  </si>
  <si>
    <t>Mindestabstände werden kategorisch nicht eingehalten.</t>
  </si>
  <si>
    <t>Weist eine Siedlungsstruktur auf, müsste eigentlich lt. Definition des StMWi Innenbereich anstatt Außenberich. Sollte nochmal einer Überprüfung unterzogen werden.</t>
  </si>
  <si>
    <t>Sollte nochmal überprüft werden, ob es sich nach Definition des StMWi nicht doch um einen Innenbereich handelt.</t>
  </si>
  <si>
    <t>Oberfichtenmühle</t>
  </si>
  <si>
    <t>Mittelhembach/Schwand/Leerstetten</t>
  </si>
  <si>
    <t>Gartenstraße, Schwabach</t>
  </si>
  <si>
    <t>Volkachstraße 31, 34, 50, Schwabach</t>
  </si>
  <si>
    <t>Kommentar</t>
  </si>
  <si>
    <t>Kommentartyp</t>
  </si>
  <si>
    <t>Juraleitung P53</t>
  </si>
  <si>
    <t>Nr.</t>
  </si>
  <si>
    <t>Man könnte problemlos noch ein Stück östlich gehen, damit auch bei Weiherhaus als Ortsteil von Moosbach ein höherer Mindestabstand zugebilligt wird. Es sollte nochmal geprüft werden, ob bei Weiherhaus nicht nach Definition des StMWi dennoch ein Innenbereich vorliegt.</t>
  </si>
  <si>
    <t>Es sollte nochmal geprüft werden, ob bei Weiherhaus nicht nach Definition des StMWi dennoch ein Innenbereich vorliegt.</t>
  </si>
  <si>
    <t>Die Wohnbevölkerung der beiden Ortschaften wollen nicht durch eine Stromtrasse getrennt werden. Die Entwicklungsmöglichkeiten beider Orte wird behindert. Die Südvariante wird somit von der lokalen Bevölkerung abgelehnt. Das Umspannwerk wurde viel zu nah in den 70er Jahren an den Ort herangebaut. Die deutlich erhöhten Stromstärken der neuen Leitung + der ohnehinschon vorhandenen Stromstärkenkonzentration zwingen zur Einhaltung von mindestens 400m zwischen Ortsbebauung und Umspannwerk. Das Umspannwerk muss verschoben werden. Die Aufrüstung verlangt ohnehin einen großformatigen Umbau.</t>
  </si>
  <si>
    <t>Zweit-nördlichste Variante wird unseres Wissens nach vom BUND abgelehnt.</t>
  </si>
  <si>
    <t>Mittlere Variante/Ottmaring</t>
  </si>
  <si>
    <t>West-Variante/Pfenninghof</t>
  </si>
  <si>
    <t>Ostvariante/Mallerstetten/Stetterhof</t>
  </si>
  <si>
    <t>Katzwang-Schwabach</t>
  </si>
  <si>
    <t>Mindestabstand eingehalten</t>
  </si>
  <si>
    <t>Es fehlen definitiv hier mehrere Häuser. Der 400m-Abstand würde nicht eingehalten werden. Die Wohnhaussituation muss hier nochmal von TenneT überprüft werden.</t>
  </si>
  <si>
    <t>Fragwürdiger Außenbereich</t>
  </si>
  <si>
    <t>Die Abstände zu dem nördlichen Herpersdorf werden nicht hinreichend eingehalten. Für diesen Streckenabschnitt wäre max. Erdverkabelung mit Mindestabstand 100 m denkbar.</t>
  </si>
  <si>
    <t>Nördlichste Variante mit Autobahnbündelung ab Autobahnkreuz wird unseres Wissens vom BUND mit Waldübespannung  akzeptiert.</t>
  </si>
  <si>
    <t>Mindestabstand von Neuses wird tangiert, Verlauf könnte noch etwas nord-östlich verschoben werden.</t>
  </si>
  <si>
    <t>Optimierungsbedarf</t>
  </si>
  <si>
    <t>Streichung</t>
  </si>
  <si>
    <t>Kein Schutz für die Bewohner des Umspannwerkes Raitersaich. Der aktuelle Mast, der im Moment sogar 3 x 220 kV trägt, bleibt an selber Stelle mit 2 x 220 kV stehen. Zu hohe Strahlungsbelastung durch Nähe des Triple-Mastes zur Wohnbevölkerung. Keine Akzeptanz der viel zu großen Nähe des Umspannwerkes zur Wohnbevölkerung. Der aktuelle Standort des Umspannwerkes steht zur Disposition.</t>
  </si>
  <si>
    <t>Die Ostvariante unterschreitet die Abstände in Stetterhof und Malerstetten. Nach Definition des StMWi handelt es sich bei Stetterhof um einen Innenbereich und keinen Außenbereich. Außerdem behindert sie die LEP Möglichkeiten der Großgemeinde Dietfurt. Eine Entwicklungsmöglichkeit der Stadt nach Osten, ist durch die geplante Flutmulde ohenhin bereits erheblich eingeschränkt.</t>
  </si>
  <si>
    <t>Im Verlauf kreuzt der Rhein-Main-Donaukanal mit Natura 2000 SPA und FFH-Gebieten, dazu kommen noch Naturschutz -und Wasserschutz-Gebiete, was in der Detailplanung zu berücksichtigen ist. Pfenninghof sollte nochmal überprüft werden, ob es sich nicht doch um Innenbereich handelt. Um einen größeren Mindestabstand einzuhalten wäre es denkbar den Leitungsverlauf noch etwas mehr nach Westen zu verschieben ohne dabei andere zu tangieren.</t>
  </si>
  <si>
    <t>Hinderlich für die Entwicklung der Stadt Dietfurt a. d. Altmühl. Mindestabstand wird bei Ottmaring ohne Not östlich nicht eingehalten, trotz Innenbereich.</t>
  </si>
  <si>
    <t>Allianzgebiet</t>
  </si>
  <si>
    <t>Ja</t>
  </si>
  <si>
    <t>Nein</t>
  </si>
  <si>
    <t>(Alle)</t>
  </si>
  <si>
    <t>Zeilenbeschriftungen</t>
  </si>
  <si>
    <t>Gesamtergebnis</t>
  </si>
  <si>
    <t>A Ergebnis</t>
  </si>
  <si>
    <t>B Ergebnis</t>
  </si>
  <si>
    <t>Anzahl von Nr.</t>
  </si>
  <si>
    <t>% Gesamt</t>
  </si>
  <si>
    <t>Statistik zur kritischen Würdigung</t>
  </si>
  <si>
    <t>Fragwürdiger Außenbereich Ergebnis</t>
  </si>
  <si>
    <t>Optimierungsbedarf Ergebnis</t>
  </si>
  <si>
    <t>Streichung Ergebnis</t>
  </si>
  <si>
    <t>Schweregrad</t>
  </si>
  <si>
    <t>(Leer)</t>
  </si>
  <si>
    <t>Gemeindespaltung</t>
  </si>
  <si>
    <t>Gemeindespaltung Ergebnis</t>
  </si>
  <si>
    <t xml:space="preserve">Die BI Schwabach, lehnt genauso wie der Fachausschuss des Stadtrates von Schwabach (Beschluss vom 10.07.2018) eine Trassenführung im Norden von Schwabach ab:
- Stromleitung führt direkt durch den Ort – 400 Meter Abstand wird nicht eingehalten 
</t>
  </si>
  <si>
    <t>Die BI Schwabach, lehnt genauso wie der Fachausschuss des Stadtrates von Schwabach (Beschluss vom 10.07.2018) eine Trassenführung im Norden von Schwabach ab:
- Die 400 Meter Abstand zur Wohnbebauung werden nicht eingehalten</t>
  </si>
  <si>
    <t xml:space="preserve">Am Pfaffensteig / Holzacker und Raubershof / Volkamerstraße / Wolkersdorf Nord / Wolkersdorfer Straße / Katzwang S-Bahn Station  </t>
  </si>
  <si>
    <t>Die BI Schwabach, lehnt genauso wie der Fachausschuss des Stadtrates von Schwabach (Beschluss vom 10.07.2018) eine Trassenführung im Norden von Schwabach ab:
Hier fehlen die Abstandskreise, die Stromleitung würde viel zu nahe an die Wohnbevölkerung heranrücken. Bei diesem Vorschlag würde sehr viel Natur zerstört UND auch noch die Mindestabstände zur Wohnbevölkerung missachtet werden. Im Detail:
- Zerstörung bzw. irreparable Schädigung eines Natura 2000 bzw. FFH Gebietes (Flora-, Fauna-, Habitatrichtlinie): 
   -- Sammelplatz für Zugvögel von europaweiter Bedeutung
   -- einmaliges Feuchtwiesengebiet
   -- Rückzugs- und Nahrungsgebiet für Störche - speziell bei der Aufzucht von Jungtieren 
- Abstand von 400 Metern im Bereich Schwabach Kappelberg- und Mariensteig und Ortsteil Katzwang werden nicht
  eingehalten 
- Sportplatzanlage des TSV Katzwang wird komplett überspannt 
- Grund- und Mittelschule Nürnberg Katzwang ist weniger als 400 Meter entfernt  
- Zerstörung des einmaligen (jahrhundertealten und funktionstüchtigen) 
  Bewässerungssystems im Rednitztal 
- Rednitztal dient als Überschwemmungsfläche bei Wetterextremen</t>
  </si>
  <si>
    <t>Südvariante Gsteichnach</t>
  </si>
  <si>
    <t>TenneT hat für das Gebiet der Gemeinde Schwarzenbruck, einschließlich dem Markt Feucht und Moosbach drei mögliche Trassenverläufe vorgeschlagen, nämlich 2 nördliche und eine südliche. Die südliche Trasse wird von der BI Schwarzenbruck abgelehnt:
- eine strikte Einhaltung der 400m – Abstandsregelung ist nicht erkennbar.
- eine Überspannung der Bauschuttdeponie bei Gsteinach ist fraglich.
- die Ausweitung des Korridors würde stark in die Schutzzonen des umgebenden Bannwalds, 
  EU-Vogelschutzgebiet und SPA-Gebiet eingreifen.
- Beeinträchtigungen von Biotopen sind konsequent zu vermeiden.
- ein weiterer Siedlungsbau der Rummelsberger Anstalten darf nicht eingeschränkt werden.
Konstruktive Hinweise der BI Schwarzenbruck zu der nördlichsten Trasse:
- sie trifft im Verlauf weder in Feucht noch in Moosbach auf Abstandspuffer.
- neben der Gemeinde Schwarzenbruck kommt dieser Trassenverlauf sowohl der Gemeinde Winkelhaid 
  als auch dem Markt Feucht entgegen.
- eine Verlinkung der Nordlösung mit dem Schwabacher Süd-Trassen-Vorschlag muss in den betroffenen
  Gemeinden diskutiert werden.
Falls es doch zu einer Entscheidung für den südlichen Trassenverlauf am Ortsrand der Gemeinde Schwarzenbruck kommen sollte, ist sicher zu stellen, dass der 400 m Abstand zur Wohnbebauung gewährleistet ist sowie die geplanten Entwicklungsmöglichkeiten der Gemeinde im Bereich westlich von Ochenbruck und Rummelsberg nicht eingeschränkt werden.</t>
  </si>
  <si>
    <t>Insbesondere die Rummelsberger Anstalten mit Kranken-, Wohn- und Heimgebäuden bedürfen der konsequenten Einhaltung der Mindestabstände. Die Rummelsberger Anstalten wachsen und benötigen umfänglich den zur Verfügung stehenden Raum; dieser darf nicht  durch Mindestabstände zu Höchstspannungsleitungen zusätzlich eingegrenzt werden.</t>
  </si>
  <si>
    <t>Schwarzenbach-Ezelsdorf-Postbauer Heng/Köstlbach</t>
  </si>
  <si>
    <r>
      <t>Ostvariante  (</t>
    </r>
    <r>
      <rPr>
        <b/>
        <sz val="11"/>
        <rFont val="Arial"/>
        <family val="2"/>
      </rPr>
      <t>Erdkabel</t>
    </r>
    <r>
      <rPr>
        <sz val="11"/>
        <rFont val="Arial"/>
        <family val="2"/>
      </rPr>
      <t>) Dörlbacher Au</t>
    </r>
  </si>
  <si>
    <t xml:space="preserve">Gleiche Argumentation wie bei Westvariante (Erdkabel), aber mit Vorteil, dass Gemeindespaltung zwischen dem Hauptort Burgthann und seinen Ortsteilen ausbliebe.Allerdings müsste gesondert der Bodeneingriff auf die Dörlbacher Au gesondert gewürdigt werden. Weiterer Appell an den Bund Naturschutz mit uns in den Austausch zu treten. </t>
  </si>
  <si>
    <t>Alternativroute durch das Rednitztal</t>
  </si>
  <si>
    <r>
      <t>Westvariante (</t>
    </r>
    <r>
      <rPr>
        <b/>
        <sz val="11"/>
        <rFont val="Arial"/>
        <family val="2"/>
      </rPr>
      <t>Erdkabel</t>
    </r>
    <r>
      <rPr>
        <sz val="11"/>
        <rFont val="Arial"/>
        <family val="2"/>
      </rPr>
      <t>) bei Westhaid</t>
    </r>
  </si>
  <si>
    <r>
      <t>Westvariante (</t>
    </r>
    <r>
      <rPr>
        <b/>
        <sz val="11"/>
        <rFont val="Arial"/>
        <family val="2"/>
      </rPr>
      <t>Freileitung</t>
    </r>
    <r>
      <rPr>
        <sz val="11"/>
        <rFont val="Arial"/>
        <family val="2"/>
      </rPr>
      <t>) bei Westhaid</t>
    </r>
  </si>
  <si>
    <t>Da der Mindestabstand bei einer Freileitung westlich von Westhaid nicht eingehalten werden kann, da es sich dort lt. Ministerium um einen Innenbereich handelt.</t>
  </si>
  <si>
    <t>Westhaid</t>
  </si>
  <si>
    <r>
      <t xml:space="preserve">Äußerungen von Projektabschnittsleiter Hr. Hüttner auf dem Infomarkt Feucht zufolge würde aufgrund des Engapsses am Altdorfer Schulzentrum ohnehin ein Erdkabel mit Start im Umspannwerk notwendig machen. Diese Äußerung aufgreifend fordern wir aufgrund der hohen Wohnraumdichte der Gemeinden Altdorf/Burgthann/Postbuaer-Heng die umfassende Alternativenbewertung einer Erdkabelvariante von Ludersheim bis nach Köstlbach/Postbauer-Heng unter Berücksichtigung der folgenden Bewertungskritierien und Voraussetzungen:
</t>
    </r>
    <r>
      <rPr>
        <b/>
        <sz val="11"/>
        <rFont val="Arial"/>
        <family val="2"/>
      </rPr>
      <t xml:space="preserve">
Vorteile: 
</t>
    </r>
    <r>
      <rPr>
        <sz val="11"/>
        <rFont val="Arial"/>
        <family val="2"/>
      </rPr>
      <t xml:space="preserve">- Man erspart sich eine Kabelübergangsanlage, so dass auch ein längerer Leitungsabschnitt wirschaftlich darstellbar ist. 
- Man kann selbst bei der Westvariante den Mindestabstand zum Innenbereich Westhaid einhalten.
- Man gerät nicht in Konflikt mit dem Stadtratsbeschluß Altdorf, der wiederrum die Ostvariante ablehnt, da diese die "Dörlbacher Au" (Hochfläche zwischen Altdorf und 
  Burgthann) massiv beeinträchtigt. 
- Würde man das Erdkabel gleich von Ludersheim bis nach Köstlbach/Postbauer-Heng ziehen, müsste erheblich weniger Wald gerodet werden. Der Waldeingriff bei 
  Waldquerung von Ezelsdorf bis Köstlbach wäre bei aktueller Planung sehr hoch. Eine Schutzgüterabwägung ist hier dringend erforderlich.
- Die Höhenlagen auf dem Brentenberg bliebe für zukünftige Windkraftanlagen frei, die wir angesichts des Klimawandels, wie von Bundes- als auch Landespolitik gefordert,
  mehr denn je für dezentrale Energieerzeugungskonzepte auch in Mittelfranken benötigen (nicht nur Oberpfalz)!
- Bei Erdverkabelung bliebe das sehr schöne Landschaftsbild der Dörlbacher Au, sowie das Ortsbild von Ezelsdorf und Postbauer-Heng/Köstlbach erhalten. Alle drei Orte haben
  ja ohnehin noch eine "Vorbelastung" mit den beiden dort ebenfalls parallel verlaufenden 110 kV-Leitungen, die sich aufgrund ihrer geringeren Höhe jedoch in das
  Landschaftsbild  einpassen. Die Vorbelastung muss nicht zusätzlich ohne Not potenziert werden.  
- Die Strecke Ludersheim-Köstlbach entspricht der selben Länge wie sie bereits in Wahle-Mecklar (Niedersachsen/Hessen) als Wechselstrom-Erdkabel vorgesehen ist.
</t>
    </r>
    <r>
      <rPr>
        <b/>
        <sz val="11"/>
        <rFont val="Arial"/>
        <family val="2"/>
      </rPr>
      <t xml:space="preserve">Voraussetzung: </t>
    </r>
    <r>
      <rPr>
        <sz val="11"/>
        <rFont val="Arial"/>
        <family val="2"/>
      </rPr>
      <t xml:space="preserve">Die Bürgerinitiativen Schwarzenbach, Ezelsdorf sowie Postbauer-Heng stimmen auf diesem Abschnitt einer Erdverkabelung nur zu, sollten neue Erdkabelverlegetechniken mit deutlich reduziertem Bodeneingriff angewendet werden (z.B. Mehrpflugkabeltechnik, siehe Testeinsatz in Mahle-Mecklar oder weiter verbesserte). Konventionelle Erdverkabelung mit 45 m-Bautrassen wird abgelehnt. Es wird erwartet, dass die neue Erdkabelverlegetechnik ohnehin nur noch ein Bruchteil der Kosten konventioneller Erdkabelverlegetechnik ausmacht, bei deutlich schnellerer Umsetzung und reduziertem Eingriff in die Natur. 
Leider gelang es uns trotz schriftlicher Gesprächsanfrage noch nicht mit dem Bund Naturschutz eine Abwägung der West- und Ostvariante 
durchzuführen.Die o.g. Ausführungen entsprechen somit dem aktuellen Meinungsbild der drei Bürgerinitiativen Schwarzenbach, Ezelsdorf und Postbauer-Heng. </t>
    </r>
  </si>
  <si>
    <t>Es handelt sich bei Peunting eindeutig um einen Innenbereich, Mindestabstände werden somit nicht eingehalten, siehe Definition des StMWi für Innenbereich. Der Mindestabstand für Innenbereich kann aber auch in Peunting eingehalten werden.</t>
  </si>
  <si>
    <t>Mindestabstände werden nach Osten ohne Not nicht eingehalten, trotz Innenbereich lt. Definition des StMWi. Nach Westen kann der Mindestabstand für Freileitungen unmöglich eingehalten werden.</t>
  </si>
  <si>
    <t>Forst / Sondersfeld</t>
  </si>
  <si>
    <t>Hofen Industriegebiet</t>
  </si>
  <si>
    <t>Mühlhausen Ost</t>
  </si>
  <si>
    <t>Bündelungsgebot</t>
  </si>
  <si>
    <t>Weihersdorf</t>
  </si>
  <si>
    <t>östlich von Mühlhausen Holzlagerplatz</t>
  </si>
  <si>
    <t>Pos.10</t>
  </si>
  <si>
    <t>Deponie und Sandgrube Pollannten</t>
  </si>
  <si>
    <t>Pos.12</t>
  </si>
  <si>
    <t>Pos.13</t>
  </si>
  <si>
    <t>Ernersdorf Ost</t>
  </si>
  <si>
    <t>Berching</t>
  </si>
  <si>
    <t>Pos.14</t>
  </si>
  <si>
    <t>Hofen Ost</t>
  </si>
  <si>
    <t>Pos.15</t>
  </si>
  <si>
    <t>Mühlhausen Süd / West</t>
  </si>
  <si>
    <t>Mindestabstand zu Kindertagesstätte (Zwergennest) kann nicht eingehalten werden</t>
  </si>
  <si>
    <t>Schlierfermühle</t>
  </si>
  <si>
    <t>Position</t>
  </si>
  <si>
    <t>Pos.05</t>
  </si>
  <si>
    <t>Pos.06</t>
  </si>
  <si>
    <t>Pos.01</t>
  </si>
  <si>
    <t>Pos.02</t>
  </si>
  <si>
    <t>Pos.04</t>
  </si>
  <si>
    <t>Pos.07</t>
  </si>
  <si>
    <t>Pos.08</t>
  </si>
  <si>
    <t>Pos.09</t>
  </si>
  <si>
    <t>Kein Wohnbereich</t>
  </si>
  <si>
    <t>unnötigerweise</t>
  </si>
  <si>
    <t>Keine Wohnbebauung, sondern Schweinestallung. Abstandsregelung überprüfen.</t>
  </si>
  <si>
    <t>Schweinestall</t>
  </si>
  <si>
    <t>Pos.11</t>
  </si>
  <si>
    <t>Pos.03</t>
  </si>
  <si>
    <t>Bündelungsgebot zur bestehenden B299 muss geprüft werden.</t>
  </si>
  <si>
    <t>Minderwertige Bodenschätze z.T. ausgebeutet &amp; renaturiert ; Machbarkeit einer Überspannung prüfen</t>
  </si>
  <si>
    <t>Ist fälschlicherweise als Baugebiet eingetragen, prüfen ob gemäß Bündelungsgebot eine Erdverkabelung östlich zu B299 möglich.</t>
  </si>
  <si>
    <t>Ultraleicht- und Drachenflieger Forst , Sportflughafen kann nicht gequert werden</t>
  </si>
  <si>
    <t>Rocksdorf Süd</t>
  </si>
  <si>
    <t>Wappersdorf</t>
  </si>
  <si>
    <t>Wohnhaus Heiselbetz Michael, ist in Tennet-Karte nicht eingezeichnet - Mindestabstand prüfen</t>
  </si>
  <si>
    <t>Schweinestallung wie Außenbereich markiert. Prüfen ob Mindestabstand nötig.</t>
  </si>
  <si>
    <t>Hühnerstall kein Wohnhaus; notwendigkeit Mindestabstand prüfen</t>
  </si>
  <si>
    <t>Prüfen ob Mindestabstand notwendig, kein Wohnhaus, Holzschuppen ohne Wasser/Strom</t>
  </si>
  <si>
    <t>Kein Wohnbereich Ergebnis</t>
  </si>
  <si>
    <t>Bündelungsgebot Ergebnis</t>
  </si>
  <si>
    <t>Wohnhaus Fam. Köhler; Mindestabstand nicht eingehalten.</t>
  </si>
  <si>
    <t>Genehmigte Wohnung Zimmerei Luber, Mindestabstand prüfen</t>
  </si>
  <si>
    <t>Strommasten 106 – 110: Ortsumfahrung zwingend erforderlich - die Südvariante wird definitiv bevorzugt. Streichung der Nordvariante.</t>
  </si>
  <si>
    <r>
      <rPr>
        <b/>
        <sz val="12"/>
        <color rgb="FFFF0000"/>
        <rFont val="Arial"/>
        <family val="2"/>
      </rPr>
      <t>Grundsätzlich:</t>
    </r>
    <r>
      <rPr>
        <sz val="12"/>
        <color theme="3"/>
        <rFont val="Arial"/>
        <family val="2"/>
      </rPr>
      <t xml:space="preserve">
- Es handelte sich um alte, nicht aktualisierte Karten, da nicht alle Häuser darauf vermerkt sind.
- Es liegt eine dichtbesiedelte und stetig wachsende Metropolregion im Großraum Nürnberg vor.
- Vielfach fragwürdige Einordnung von Siedlungen in den Außenbereich mit reduziertem Mindestabstand.
- Die beiden Schutzgüter Mensch </t>
    </r>
    <r>
      <rPr>
        <sz val="12"/>
        <color rgb="FFFF0000"/>
        <rFont val="Arial"/>
        <family val="2"/>
      </rPr>
      <t>&amp;</t>
    </r>
    <r>
      <rPr>
        <sz val="12"/>
        <color theme="3"/>
        <rFont val="Arial"/>
        <family val="2"/>
      </rPr>
      <t xml:space="preserve"> Natur dürfen nicht gegeneinander ausgespielt werden. Im Zweifel muss der
  Mensch aus gesundheitlichen Gründen Priorität haben.</t>
    </r>
  </si>
  <si>
    <t>Kritische Würdigung des ersten Trassenentwurfs 2019-05 
von TenneT durch die BI-Allianz P53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</si>
</sst>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sz val="22"/>
      <color theme="1"/>
      <name val="Calibri"/>
      <family val="2"/>
      <scheme val="minor"/>
    </font>
    <font>
      <b/>
      <sz val="26"/>
      <color theme="1"/>
      <name val="Arial"/>
      <family val="2"/>
    </font>
    <font>
      <sz val="11"/>
      <color theme="1"/>
      <name val="Arial"/>
      <family val="2"/>
    </font>
    <font>
      <sz val="26"/>
      <color theme="1"/>
      <name val="Arial"/>
      <family val="2"/>
    </font>
    <font>
      <sz val="12"/>
      <color theme="3"/>
      <name val="Arial"/>
      <family val="2"/>
    </font>
    <font>
      <b/>
      <sz val="14"/>
      <color theme="1"/>
      <name val="Arial"/>
      <family val="2"/>
    </font>
    <font>
      <sz val="11"/>
      <name val="Arial"/>
      <family val="2"/>
    </font>
    <font>
      <b/>
      <sz val="11"/>
      <name val="Arial"/>
      <family val="2"/>
    </font>
    <font>
      <sz val="12"/>
      <color rgb="FFFF0000"/>
      <name val="Arial"/>
      <family val="2"/>
    </font>
    <font>
      <b/>
      <sz val="12"/>
      <color rgb="FFFF0000"/>
      <name val="Arial"/>
      <family val="2"/>
    </font>
    <font>
      <sz val="20"/>
      <name val="Arial"/>
      <family val="2"/>
    </font>
  </fonts>
  <fills count="3">
    <fill>
      <patternFill patternType="none"/>
    </fill>
    <fill>
      <patternFill patternType="gray125"/>
    </fill>
    <fill>
      <patternFill patternType="solid">
        <fgColor rgb="FFFFFFCC"/>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1" fillId="2" borderId="1" applyNumberFormat="0" applyFont="0" applyAlignment="0" applyProtection="0"/>
  </cellStyleXfs>
  <cellXfs count="41">
    <xf numFmtId="0" fontId="0" fillId="0" borderId="0" xfId="0"/>
    <xf numFmtId="0" fontId="3"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xf>
    <xf numFmtId="0" fontId="4" fillId="2" borderId="1" xfId="1" applyFont="1" applyAlignment="1">
      <alignment vertical="center"/>
    </xf>
    <xf numFmtId="0" fontId="4" fillId="2" borderId="1" xfId="1" applyFont="1" applyAlignment="1">
      <alignment horizontal="center" vertical="center" wrapText="1"/>
    </xf>
    <xf numFmtId="0" fontId="4" fillId="2" borderId="1" xfId="1" applyFont="1" applyAlignment="1">
      <alignment horizontal="center" vertical="center"/>
    </xf>
    <xf numFmtId="0" fontId="0" fillId="0" borderId="0" xfId="0" pivotButton="1"/>
    <xf numFmtId="0" fontId="0" fillId="0" borderId="0" xfId="0" applyAlignment="1">
      <alignment horizontal="left"/>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vertical="center" wrapTex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0" fillId="0" borderId="0" xfId="0" applyNumberFormat="1"/>
    <xf numFmtId="10" fontId="0" fillId="0" borderId="0" xfId="0" applyNumberFormat="1"/>
    <xf numFmtId="0" fontId="2" fillId="0" borderId="0" xfId="0" applyFont="1"/>
    <xf numFmtId="0" fontId="0" fillId="0" borderId="0" xfId="0" pivotButton="1" applyAlignment="1">
      <alignment horizontal="center"/>
    </xf>
    <xf numFmtId="0" fontId="8" fillId="0" borderId="0" xfId="0" applyFont="1" applyAlignment="1">
      <alignment horizontal="center" vertical="center"/>
    </xf>
    <xf numFmtId="0" fontId="8"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4" fillId="2" borderId="1" xfId="1"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vertical="center" wrapText="1"/>
    </xf>
    <xf numFmtId="0" fontId="0" fillId="0" borderId="0" xfId="0" applyAlignment="1">
      <alignment horizontal="center" vertical="center" wrapText="1"/>
    </xf>
    <xf numFmtId="0" fontId="0" fillId="0" borderId="0" xfId="0" applyAlignment="1">
      <alignment horizontal="center"/>
    </xf>
    <xf numFmtId="0" fontId="6"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horizontal="center"/>
    </xf>
    <xf numFmtId="0" fontId="12" fillId="0" borderId="0" xfId="0" applyFont="1" applyAlignment="1">
      <alignment horizontal="left" vertical="center" wrapText="1"/>
    </xf>
  </cellXfs>
  <cellStyles count="2">
    <cellStyle name="Notiz" xfId="1" builtinId="10"/>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jpeg"/><Relationship Id="rId7" Type="http://schemas.openxmlformats.org/officeDocument/2006/relationships/image" Target="../media/image12.jpeg"/><Relationship Id="rId2" Type="http://schemas.openxmlformats.org/officeDocument/2006/relationships/image" Target="../media/image8.jpeg"/><Relationship Id="rId1" Type="http://schemas.openxmlformats.org/officeDocument/2006/relationships/image" Target="../media/image7.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hyperlink" Target="https://vimeo.com/347107150" TargetMode="External"/><Relationship Id="rId9"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7</xdr:col>
      <xdr:colOff>27780</xdr:colOff>
      <xdr:row>0</xdr:row>
      <xdr:rowOff>58922</xdr:rowOff>
    </xdr:from>
    <xdr:to>
      <xdr:col>8</xdr:col>
      <xdr:colOff>10963659</xdr:colOff>
      <xdr:row>4</xdr:row>
      <xdr:rowOff>1034908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183561" y="58922"/>
          <a:ext cx="12114598" cy="2249955"/>
        </a:xfrm>
        <a:prstGeom prst="rect">
          <a:avLst/>
        </a:prstGeom>
      </xdr:spPr>
    </xdr:pic>
    <xdr:clientData/>
  </xdr:twoCellAnchor>
  <xdr:twoCellAnchor>
    <xdr:from>
      <xdr:col>8</xdr:col>
      <xdr:colOff>6392395</xdr:colOff>
      <xdr:row>16</xdr:row>
      <xdr:rowOff>2337216</xdr:rowOff>
    </xdr:from>
    <xdr:to>
      <xdr:col>8</xdr:col>
      <xdr:colOff>8200005</xdr:colOff>
      <xdr:row>16</xdr:row>
      <xdr:rowOff>3441634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84145" y="14255372"/>
          <a:ext cx="1807610" cy="1104418"/>
        </a:xfrm>
        <a:prstGeom prst="rect">
          <a:avLst/>
        </a:prstGeom>
      </xdr:spPr>
    </xdr:pic>
    <xdr:clientData/>
  </xdr:twoCellAnchor>
  <xdr:twoCellAnchor>
    <xdr:from>
      <xdr:col>8</xdr:col>
      <xdr:colOff>7476769</xdr:colOff>
      <xdr:row>16</xdr:row>
      <xdr:rowOff>978706</xdr:rowOff>
    </xdr:from>
    <xdr:to>
      <xdr:col>8</xdr:col>
      <xdr:colOff>9213738</xdr:colOff>
      <xdr:row>16</xdr:row>
      <xdr:rowOff>1826569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668519" y="12896862"/>
          <a:ext cx="1736969" cy="847863"/>
        </a:xfrm>
        <a:prstGeom prst="rect">
          <a:avLst/>
        </a:prstGeom>
      </xdr:spPr>
    </xdr:pic>
    <xdr:clientData/>
  </xdr:twoCellAnchor>
  <xdr:twoCellAnchor>
    <xdr:from>
      <xdr:col>8</xdr:col>
      <xdr:colOff>9305558</xdr:colOff>
      <xdr:row>50</xdr:row>
      <xdr:rowOff>4048127</xdr:rowOff>
    </xdr:from>
    <xdr:to>
      <xdr:col>8</xdr:col>
      <xdr:colOff>11203782</xdr:colOff>
      <xdr:row>50</xdr:row>
      <xdr:rowOff>5012533</xdr:rowOff>
    </xdr:to>
    <xdr:pic>
      <xdr:nvPicPr>
        <xdr:cNvPr id="9" name="Grafik 8">
          <a:hlinkClick xmlns:r="http://schemas.openxmlformats.org/officeDocument/2006/relationships" r:id="rId4"/>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497308" y="45672377"/>
          <a:ext cx="1898224" cy="964406"/>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8486775</xdr:colOff>
          <xdr:row>58</xdr:row>
          <xdr:rowOff>476250</xdr:rowOff>
        </xdr:from>
        <xdr:to>
          <xdr:col>8</xdr:col>
          <xdr:colOff>11410950</xdr:colOff>
          <xdr:row>58</xdr:row>
          <xdr:rowOff>990600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9296400</xdr:colOff>
          <xdr:row>16</xdr:row>
          <xdr:rowOff>1123950</xdr:rowOff>
        </xdr:from>
        <xdr:to>
          <xdr:col>8</xdr:col>
          <xdr:colOff>10887075</xdr:colOff>
          <xdr:row>16</xdr:row>
          <xdr:rowOff>1647825</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8372475</xdr:colOff>
          <xdr:row>16</xdr:row>
          <xdr:rowOff>2647950</xdr:rowOff>
        </xdr:from>
        <xdr:to>
          <xdr:col>8</xdr:col>
          <xdr:colOff>10934700</xdr:colOff>
          <xdr:row>16</xdr:row>
          <xdr:rowOff>3171825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6405563</xdr:colOff>
      <xdr:row>58</xdr:row>
      <xdr:rowOff>150677</xdr:rowOff>
    </xdr:from>
    <xdr:to>
      <xdr:col>8</xdr:col>
      <xdr:colOff>8072437</xdr:colOff>
      <xdr:row>58</xdr:row>
      <xdr:rowOff>1348875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97313" y="50752240"/>
          <a:ext cx="1666874" cy="1198198"/>
        </a:xfrm>
        <a:prstGeom prst="rect">
          <a:avLst/>
        </a:prstGeom>
      </xdr:spPr>
    </xdr:pic>
    <xdr:clientData/>
  </xdr:twoCellAnchor>
  <xdr:twoCellAnchor>
    <xdr:from>
      <xdr:col>8</xdr:col>
      <xdr:colOff>7548563</xdr:colOff>
      <xdr:row>13</xdr:row>
      <xdr:rowOff>945962</xdr:rowOff>
    </xdr:from>
    <xdr:to>
      <xdr:col>8</xdr:col>
      <xdr:colOff>8939211</xdr:colOff>
      <xdr:row>13</xdr:row>
      <xdr:rowOff>1804782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740313" y="8780275"/>
          <a:ext cx="1390648" cy="858820"/>
        </a:xfrm>
        <a:prstGeom prst="rect">
          <a:avLst/>
        </a:prstGeom>
      </xdr:spPr>
    </xdr:pic>
    <xdr:clientData/>
  </xdr:twoCellAnchor>
  <xdr:twoCellAnchor>
    <xdr:from>
      <xdr:col>8</xdr:col>
      <xdr:colOff>7017251</xdr:colOff>
      <xdr:row>37</xdr:row>
      <xdr:rowOff>833436</xdr:rowOff>
    </xdr:from>
    <xdr:to>
      <xdr:col>8</xdr:col>
      <xdr:colOff>9070339</xdr:colOff>
      <xdr:row>37</xdr:row>
      <xdr:rowOff>3393281</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209001" y="29598936"/>
          <a:ext cx="2053088" cy="2559845"/>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9277350</xdr:colOff>
          <xdr:row>37</xdr:row>
          <xdr:rowOff>1733550</xdr:rowOff>
        </xdr:from>
        <xdr:to>
          <xdr:col>8</xdr:col>
          <xdr:colOff>11401425</xdr:colOff>
          <xdr:row>37</xdr:row>
          <xdr:rowOff>2247900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9344025</xdr:colOff>
          <xdr:row>13</xdr:row>
          <xdr:rowOff>1085850</xdr:rowOff>
        </xdr:from>
        <xdr:to>
          <xdr:col>8</xdr:col>
          <xdr:colOff>11163300</xdr:colOff>
          <xdr:row>13</xdr:row>
          <xdr:rowOff>1600200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8203405</xdr:colOff>
      <xdr:row>83</xdr:row>
      <xdr:rowOff>86652</xdr:rowOff>
    </xdr:from>
    <xdr:to>
      <xdr:col>8</xdr:col>
      <xdr:colOff>9167812</xdr:colOff>
      <xdr:row>83</xdr:row>
      <xdr:rowOff>940718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5155" y="61653871"/>
          <a:ext cx="964407" cy="854066"/>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9582150</xdr:colOff>
          <xdr:row>83</xdr:row>
          <xdr:rowOff>238125</xdr:rowOff>
        </xdr:from>
        <xdr:to>
          <xdr:col>8</xdr:col>
          <xdr:colOff>11163300</xdr:colOff>
          <xdr:row>83</xdr:row>
          <xdr:rowOff>752475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us" refreshedDate="43677.346918287039" createdVersion="6" refreshedVersion="6" minRefreshableVersion="3" recordCount="137" xr:uid="{736EBCCB-2075-41E1-A3D5-FF0B9C5FDDD5}">
  <cacheSource type="worksheet">
    <worksheetSource ref="A7:K1013" sheet="Kritische Würdigung"/>
  </cacheSource>
  <cacheFields count="11">
    <cacheField name="Allianzgebiet" numFmtId="0">
      <sharedItems containsBlank="1" count="3">
        <s v="Ja"/>
        <s v="Nein"/>
        <m/>
      </sharedItems>
    </cacheField>
    <cacheField name="Nr." numFmtId="0">
      <sharedItems containsString="0" containsBlank="1" containsNumber="1" containsInteger="1" minValue="1" maxValue="135"/>
    </cacheField>
    <cacheField name="Position" numFmtId="0">
      <sharedItems containsBlank="1"/>
    </cacheField>
    <cacheField name="Abschnitt" numFmtId="0">
      <sharedItems containsBlank="1" count="3">
        <s v="A"/>
        <s v="B"/>
        <m/>
      </sharedItems>
    </cacheField>
    <cacheField name="Blatt" numFmtId="0">
      <sharedItems containsString="0" containsBlank="1" containsNumber="1" containsInteger="1" minValue="1" maxValue="10"/>
    </cacheField>
    <cacheField name="Ansiedlung" numFmtId="0">
      <sharedItems containsBlank="1"/>
    </cacheField>
    <cacheField name="Nächste Hauptansiedlung" numFmtId="0">
      <sharedItems containsBlank="1" count="63">
        <s v="Raitersaich"/>
        <s v="Buchschwabach"/>
        <s v="Regelsbach"/>
        <s v="Schwabach-Wolkersdorf"/>
        <s v="Katzwang-Schwabach"/>
        <s v="Unterreichenbach"/>
        <s v="Kammerstein"/>
        <s v="Kammerstein-Haag"/>
        <s v="Schwabach-Kammerstein"/>
        <s v="Schwanstettem"/>
        <s v="Schwanstetten"/>
        <s v="Schwanstetten-Harm"/>
        <s v="Kornburg"/>
        <s v="Kornburg-Wendelstein"/>
        <s v="Kleinschwarzenlohe"/>
        <s v="Wendelstein"/>
        <s v="Großschwarzenlohe"/>
        <s v="Nürnberg-Herpersdorf"/>
        <s v="Schwarzenbruck"/>
        <s v="Feucht-Moosbach"/>
        <s v="Winkelhaid"/>
        <s v="Altdorf"/>
        <s v="Schwarzenbach"/>
        <s v="Schwarzenbach-Ezelsdorf-Postbauer Heng/Köstlbach"/>
        <s v="Postbauer-Heng"/>
        <s v="Berngau"/>
        <s v="Röckersbühl b. Berngau"/>
        <s v="Forst"/>
        <s v="östlich von Forst"/>
        <s v="Hofen"/>
        <s v="Mühlhausen"/>
        <s v="Berching"/>
        <s v="Mühlhausen-Nord"/>
        <s v="Südlich von Mühlhausen"/>
        <s v="Dietfurt"/>
        <s v="Südlich von Dietfurt"/>
        <s v="Zell"/>
        <s v="Thann"/>
        <s v="Hattenhausen"/>
        <s v="Südlich von Thann"/>
        <s v="Tettenwang"/>
        <s v="Abensberg"/>
        <s v="Nördlich von Abensberg"/>
        <s v="Offenstetten"/>
        <s v="Westlich von Rohr"/>
        <s v="Westlich von Obereulenbach"/>
        <s v="Rohr"/>
        <s v="Südwestlich von Obereulenbach"/>
        <s v="Östlich von Rohr"/>
        <s v="Südlich von Rohr"/>
        <s v="Nordwestlich von Pattendorf"/>
        <s v="Rottenburg a.d. Laaber"/>
        <s v="Andermannsdorf"/>
        <s v="Kirchberg"/>
        <s v="Oberergoldsbach"/>
        <s v="Wölfkofen"/>
        <s v="Obergoldsbach/Weihmühle/Kläham"/>
        <s v="Oberunsbach"/>
        <s v="Unterunsbach"/>
        <s v="Altheim"/>
        <m/>
        <s v="Ezelsdorf" u="1"/>
        <s v="Wolkersdorf-Katzwang" u="1"/>
      </sharedItems>
    </cacheField>
    <cacheField name="Mindestabstand eingehalten" numFmtId="0">
      <sharedItems containsBlank="1"/>
    </cacheField>
    <cacheField name="Kommentar" numFmtId="0">
      <sharedItems containsBlank="1" longText="1"/>
    </cacheField>
    <cacheField name="Kommentartyp" numFmtId="0">
      <sharedItems containsBlank="1" count="8">
        <s v="Optimierungsbedarf"/>
        <s v="Gemeindespaltung"/>
        <s v="Fragwürdiger Außenbereich"/>
        <s v="Streichung"/>
        <s v="Kein Wohnbereich"/>
        <s v="Bündelungsgebot"/>
        <m/>
        <s v="Gemeindeentwicklung" u="1"/>
      </sharedItems>
    </cacheField>
    <cacheField name="Schweregra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
  <r>
    <x v="0"/>
    <n v="1"/>
    <m/>
    <x v="0"/>
    <n v="1"/>
    <s v="Raitersaich"/>
    <x v="0"/>
    <s v="nein"/>
    <s v="Kein Schutz für die Bewohner des Umspannwerkes Raitersaich. Der aktuelle Mast, der im Moment sogar 3 x 220 kV trägt, bleibt an selber Stelle mit 2 x 220 kV stehen. Zu hohe Strahlungsbelastung durch Nähe des Triple-Mastes zur Wohnbevölkerung. Keine Akzeptanz der viel zu großen Nähe des Umspannwerkes zur Wohnbevölkerung. Der aktuelle Standort des Umspannwerkes steht zur Disposition."/>
    <x v="0"/>
    <m/>
  </r>
  <r>
    <x v="0"/>
    <n v="2"/>
    <m/>
    <x v="0"/>
    <n v="1"/>
    <s v="Raitersaich/Clarsbach"/>
    <x v="0"/>
    <s v="nein"/>
    <s v="Die Wohnbevölkerung der beiden Ortschaften wollen nicht durch eine Stromtrasse getrennt werden. Die Entwicklungsmöglichkeiten beider Orte wird behindert. Die Südvariante wird somit von der lokalen Bevölkerung abgelehnt. Das Umspannwerk wurde viel zu nah in den 70er Jahren an den Ort herangebaut. Die deutlich erhöhten Stromstärken der neuen Leitung + der ohnehinschon vorhandenen Stromstärkenkonzentration zwingen zur Einhaltung von mindestens 400m zwischen Ortsbebauung und Umspannwerk. Das Umspannwerk muss verschoben werden. Die Aufrüstung verlangt ohnehin einen großformatigen Umbau."/>
    <x v="1"/>
    <m/>
  </r>
  <r>
    <x v="0"/>
    <n v="3"/>
    <m/>
    <x v="0"/>
    <n v="1"/>
    <s v="Sandbuck"/>
    <x v="0"/>
    <s v="nein"/>
    <s v="Man könnte hier noch ruhig etwas nördlicher ausholen um die Wohnbevölkerung zu schonen."/>
    <x v="0"/>
    <m/>
  </r>
  <r>
    <x v="0"/>
    <n v="4"/>
    <m/>
    <x v="0"/>
    <n v="1"/>
    <s v="Trettendorf"/>
    <x v="1"/>
    <s v="nein"/>
    <s v="Nach Definition des Ministeriums bereits ein Innenbereich und kein Außenbereich mehr."/>
    <x v="2"/>
    <m/>
  </r>
  <r>
    <x v="0"/>
    <n v="5"/>
    <m/>
    <x v="0"/>
    <n v="1"/>
    <s v="Leitelshof"/>
    <x v="2"/>
    <s v="nein"/>
    <s v="Es fehlen definitiv hier mehrere Häuser. Der 400m-Abstand würde nicht eingehalten werden. Die Wohnhaussituation muss hier nochmal von TenneT überprüft werden."/>
    <x v="2"/>
    <m/>
  </r>
  <r>
    <x v="0"/>
    <n v="6"/>
    <m/>
    <x v="0"/>
    <n v="1"/>
    <s v="Regelsbach"/>
    <x v="2"/>
    <s v="nein"/>
    <s v="Strommasten 106 – 110: Ortsumfahrung zwingend erforderlich - die Südvariante wird definitiv bevorzugt. Streichung der Nordvariante."/>
    <x v="3"/>
    <m/>
  </r>
  <r>
    <x v="0"/>
    <n v="7"/>
    <m/>
    <x v="0"/>
    <n v="1"/>
    <s v="Unterbaimbach/Oberbaimbach"/>
    <x v="3"/>
    <s v="nein"/>
    <s v="Die BI Schwabach, lehnt genauso wie der Fachausschuss des Stadtrates von Schwabach (Beschluss vom 10.07.2018) eine Trassenführung im Norden von Schwabach ab:_x000a__x000a_- Stromleitung führt direkt durch den Ort – 400 Meter Abstand wird nicht eingehalten _x000a_"/>
    <x v="1"/>
    <m/>
  </r>
  <r>
    <x v="0"/>
    <n v="8"/>
    <m/>
    <x v="0"/>
    <n v="1"/>
    <s v="Haimbach 18,  Wolkersdorf"/>
    <x v="3"/>
    <s v="nein"/>
    <s v="Sollte nochmal überprüft werden, ob es sich nicht doch um Innenbereich handelt."/>
    <x v="2"/>
    <m/>
  </r>
  <r>
    <x v="0"/>
    <n v="9"/>
    <m/>
    <x v="0"/>
    <n v="1"/>
    <s v="Am Pfaffensteig / Holzacker und Raubershof / Volkamerstraße / Wolkersdorf Nord / Wolkersdorfer Straße / Katzwang S-Bahn Station  "/>
    <x v="3"/>
    <s v="nein"/>
    <s v="Die BI Schwabach, lehnt genauso wie der Fachausschuss des Stadtrates von Schwabach (Beschluss vom 10.07.2018) eine Trassenführung im Norden von Schwabach ab:_x000a__x000a_- Die 400 Meter Abstand zur Wohnbebauung werden nicht eingehalten"/>
    <x v="0"/>
    <m/>
  </r>
  <r>
    <x v="0"/>
    <n v="10"/>
    <m/>
    <x v="0"/>
    <n v="1"/>
    <s v="Alternativroute durch das Rednitztal"/>
    <x v="4"/>
    <s v="nein"/>
    <s v="Die BI Schwabach, lehnt genauso wie der Fachausschuss des Stadtrates von Schwabach (Beschluss vom 10.07.2018) eine Trassenführung im Norden von Schwabach ab:_x000a__x000a_Hier fehlen die Abstandskreise, die Stromleitung würde viel zu nahe an die Wohnbevölkerung heranrücken. Bei diesem Vorschlag würde sehr viel Natur zerstört UND auch noch die Mindestabstände zur Wohnbevölkerung missachtet werden. Im Detail:_x000a__x000a_- Zerstörung bzw. irreparable Schädigung eines Natura 2000 bzw. FFH Gebietes (Flora-, Fauna-, Habitatrichtlinie): _x000a_   -- Sammelplatz für Zugvögel von europaweiter Bedeutung_x000a_   -- einmaliges Feuchtwiesengebiet_x000a_   -- Rückzugs- und Nahrungsgebiet für Störche - speziell bei der Aufzucht von Jungtieren _x000a_- Abstand von 400 Metern im Bereich Schwabach Kappelberg- und Mariensteig und Ortsteil Katzwang werden nicht_x000a_  eingehalten _x000a_- Sportplatzanlage des TSV Katzwang wird komplett überspannt _x000a_- Grund- und Mittelschule Nürnberg Katzwang ist weniger als 400 Meter entfernt  _x000a_- Zerstörung des einmaligen (jahrhundertealten und funktionstüchtigen) _x000a_  Bewässerungssystems im Rednitztal _x000a_- Rednitztal dient als Überschwemmungsfläche bei Wetterextremen"/>
    <x v="3"/>
    <m/>
  </r>
  <r>
    <x v="0"/>
    <n v="11"/>
    <m/>
    <x v="0"/>
    <n v="1"/>
    <s v="Volkachstraße 31, 34, 50, Schwabach"/>
    <x v="5"/>
    <s v="ja"/>
    <s v="Sollte nochmal überprüft werden, ob es sich nicht doch um Innenbereich handelt."/>
    <x v="2"/>
    <m/>
  </r>
  <r>
    <x v="0"/>
    <n v="12"/>
    <m/>
    <x v="0"/>
    <n v="1"/>
    <s v="Gartenstraße, Schwabach"/>
    <x v="5"/>
    <s v="ja"/>
    <s v="Sollte nochmal überprüft werden, ob es sich nicht doch um Innenbereich handelt."/>
    <x v="2"/>
    <m/>
  </r>
  <r>
    <x v="0"/>
    <n v="13"/>
    <m/>
    <x v="0"/>
    <n v="1"/>
    <s v="Haag"/>
    <x v="6"/>
    <s v="nein"/>
    <s v="Mindestabstände wurden nord-östlich nicht eingehalten, obwohl nördlich nur ein Gewerbegebiet angrenzt. Abstand könnte zur Wohnbevölkerung erhöht werden. Vermutlich wegen dem Autobahnkreuz."/>
    <x v="0"/>
    <m/>
  </r>
  <r>
    <x v="0"/>
    <n v="14"/>
    <m/>
    <x v="0"/>
    <n v="1"/>
    <s v="Schattenhof"/>
    <x v="6"/>
    <s v="ja"/>
    <s v="Sollte nochmal überprüft werden, ob es sich nicht doch um Innenbereich handelt."/>
    <x v="2"/>
    <m/>
  </r>
  <r>
    <x v="0"/>
    <n v="15"/>
    <m/>
    <x v="0"/>
    <n v="1"/>
    <s v="Obermainbach"/>
    <x v="7"/>
    <s v="nein"/>
    <s v="Warum rückt man westlich so nah an die Ortschaft heran? - (Waldüberspannung)"/>
    <x v="0"/>
    <m/>
  </r>
  <r>
    <x v="0"/>
    <n v="16"/>
    <m/>
    <x v="0"/>
    <n v="2"/>
    <s v="Tennelohe"/>
    <x v="8"/>
    <s v="nein"/>
    <s v="Warum rückt man westlich so nah an die Ortschaft heran? - (Waldüberspannung)"/>
    <x v="0"/>
    <m/>
  </r>
  <r>
    <x v="0"/>
    <n v="17"/>
    <m/>
    <x v="0"/>
    <n v="2"/>
    <s v="Hagershof"/>
    <x v="9"/>
    <s v="ja"/>
    <s v="Sollte nochmal überprüft werden, ob es sich nicht doch um Innenbereich handelt."/>
    <x v="2"/>
    <m/>
  </r>
  <r>
    <x v="0"/>
    <n v="18"/>
    <m/>
    <x v="0"/>
    <n v="2"/>
    <s v="Holzgut"/>
    <x v="10"/>
    <s v="ja"/>
    <s v="Sollte nochmal überprüft werden, ob es sich nicht doch um Innenbereich handelt."/>
    <x v="2"/>
    <m/>
  </r>
  <r>
    <x v="0"/>
    <n v="19"/>
    <m/>
    <x v="0"/>
    <n v="2"/>
    <s v="Oberfichtenmühle"/>
    <x v="10"/>
    <s v="ja"/>
    <s v="Sollte nochmal überprüft werden, ob es sich nicht doch um Innenbereich handelt."/>
    <x v="2"/>
    <m/>
  </r>
  <r>
    <x v="0"/>
    <n v="20"/>
    <m/>
    <x v="0"/>
    <n v="2"/>
    <s v="Mittelhembach/Schwand/Leerstetten"/>
    <x v="10"/>
    <s v="nein"/>
    <s v="Zum einen wozu die Provokation der Bevölkerung mit einem westlichen Korridor, der sie von ihren kleineren Ortsteilen trennt, wenn weiter östlich von beiden Ortschaften (d.h. auch östlich von Ortsteil Furth) mittels Waldüberspannung auch sehr geradlinige Verläufe Richtung Norden gefunden werden könnten? Zum anderen wozu die Provokation durch die Nichteinhaltung der Mindestabstände bei Mittelhembach, Schwand und Leerstetten? Das spaltet nur den regionalen Zusammenhalt, so dass sich nun die Gemeinden von Schwabach Süd gegen die Gemeinden von Schwabach Nord organisieren. Das kann auch nicht im Interesse der BNetzA sein."/>
    <x v="1"/>
    <m/>
  </r>
  <r>
    <x v="0"/>
    <n v="21"/>
    <m/>
    <x v="0"/>
    <n v="2"/>
    <s v="Harm"/>
    <x v="11"/>
    <s v="ja"/>
    <s v="Sollte nochmal überprüft werden, ob es sich nicht doch um Innenbereich handelt."/>
    <x v="2"/>
    <m/>
  </r>
  <r>
    <x v="0"/>
    <n v="22"/>
    <m/>
    <x v="0"/>
    <n v="2"/>
    <s v="Nördlicher Verlauf Kornburg"/>
    <x v="12"/>
    <s v="nein"/>
    <s v="Die Abstände zu dem nördlichen Herpersdorf werden nicht hinreichend eingehalten. Für diesen Streckenabschnitt wäre max. Erdverkabelung mit Mindestabstand 100 m denkbar."/>
    <x v="0"/>
    <m/>
  </r>
  <r>
    <x v="0"/>
    <n v="23"/>
    <m/>
    <x v="0"/>
    <n v="2"/>
    <s v="Südlicher Verlauf Kornburg-Kleinschwarzenlohe-Wendelstein"/>
    <x v="13"/>
    <s v="nein"/>
    <s v="Mindestabstände werden kategorisch nicht eingehalten."/>
    <x v="0"/>
    <m/>
  </r>
  <r>
    <x v="0"/>
    <n v="24"/>
    <m/>
    <x v="0"/>
    <n v="2"/>
    <s v="Am Bernlohe, Kleinschwarzenlohe"/>
    <x v="14"/>
    <s v="nein"/>
    <s v="Weist eine Siedlungsstruktur auf, müsste eigentlich lt. Definition des StMWi Innenbereich anstatt Außenberich. Sollte nochmal einer Überprüfung unterzogen werden."/>
    <x v="2"/>
    <m/>
  </r>
  <r>
    <x v="0"/>
    <n v="25"/>
    <m/>
    <x v="0"/>
    <n v="2"/>
    <s v="Verlauf zwischen Wendelstein und Raubersried"/>
    <x v="15"/>
    <s v="nein"/>
    <s v="Mindestabstände werden nicht eingehalten, trotz Innenbereich lt. Definition des StMWi."/>
    <x v="0"/>
    <m/>
  </r>
  <r>
    <x v="0"/>
    <n v="26"/>
    <m/>
    <x v="0"/>
    <n v="2"/>
    <s v="Westlich von Raubersried"/>
    <x v="15"/>
    <s v="nein"/>
    <s v="Mindestabstände werden nicht eingehalten, trotz Innenbereich lt. Definition des StMWi."/>
    <x v="0"/>
    <m/>
  </r>
  <r>
    <x v="0"/>
    <n v="27"/>
    <m/>
    <x v="0"/>
    <n v="2"/>
    <s v="Südlicher Verlauf Neuses-Großschwarzenlohe"/>
    <x v="16"/>
    <s v="nein"/>
    <s v="Mindestabstand von Neuses wird tangiert, Verlauf könnte noch etwas nord-östlich verschoben werden."/>
    <x v="0"/>
    <m/>
  </r>
  <r>
    <x v="0"/>
    <n v="28"/>
    <m/>
    <x v="0"/>
    <n v="2"/>
    <s v="Nordvariante 1"/>
    <x v="12"/>
    <s v="nein"/>
    <s v="Nördlichste Variante mit Autobahnbündelung ab Autobahnkreuz wird unseres Wissens vom BUND mit Waldübespannung  akzeptiert."/>
    <x v="0"/>
    <m/>
  </r>
  <r>
    <x v="0"/>
    <n v="29"/>
    <m/>
    <x v="0"/>
    <n v="2"/>
    <s v="Nordvariante 2"/>
    <x v="12"/>
    <s v="nein"/>
    <s v="Zweit-nördlichste Variante wird unseres Wissens nach vom BUND abgelehnt."/>
    <x v="3"/>
    <m/>
  </r>
  <r>
    <x v="0"/>
    <n v="30"/>
    <m/>
    <x v="0"/>
    <n v="2"/>
    <s v="Kubinstraße 105, 90455 Nürnberg , Herpersdorf"/>
    <x v="17"/>
    <s v="ja"/>
    <s v="Sollte nochmal überprüft werden, ob es sich nach Definition des StMWi nicht doch um einen Innenbereich handelt."/>
    <x v="2"/>
    <m/>
  </r>
  <r>
    <x v="0"/>
    <n v="31"/>
    <m/>
    <x v="0"/>
    <n v="2"/>
    <s v="Südvariante Gsteichnach"/>
    <x v="18"/>
    <s v="nein"/>
    <s v="TenneT hat für das Gebiet der Gemeinde Schwarzenbruck, einschließlich dem Markt Feucht und Moosbach drei mögliche Trassenverläufe vorgeschlagen, nämlich 2 nördliche und eine südliche. Die südliche Trasse wird von der BI Schwarzenbruck abgelehnt:_x000a__x000a_- eine strikte Einhaltung der 400m – Abstandsregelung ist nicht erkennbar._x000a_- eine Überspannung der Bauschuttdeponie bei Gsteinach ist fraglich._x000a_- die Ausweitung des Korridors würde stark in die Schutzzonen des umgebenden Bannwalds, _x000a_  EU-Vogelschutzgebiet und SPA-Gebiet eingreifen._x000a_- Beeinträchtigungen von Biotopen sind konsequent zu vermeiden._x000a_- ein weiterer Siedlungsbau der Rummelsberger Anstalten darf nicht eingeschränkt werden._x000a__x000a_Konstruktive Hinweise der BI Schwarzenbruck zu der nördlichsten Trasse:_x000a__x000a_- sie trifft im Verlauf weder in Feucht noch in Moosbach auf Abstandspuffer._x000a_- neben der Gemeinde Schwarzenbruck kommt dieser Trassenverlauf sowohl der Gemeinde Winkelhaid _x000a_  als auch dem Markt Feucht entgegen._x000a_- eine Verlinkung der Nordlösung mit dem Schwabacher Süd-Trassen-Vorschlag muss in den betroffenen_x000a_  Gemeinden diskutiert werden._x000a__x000a_Falls es doch zu einer Entscheidung für den südlichen Trassenverlauf am Ortsrand der Gemeinde Schwarzenbruck kommen sollte, ist sicher zu stellen, dass der 400 m Abstand zur Wohnbebauung gewährleistet ist sowie die geplanten Entwicklungsmöglichkeiten der Gemeinde im Bereich westlich von Ochenbruck und Rummelsberg nicht eingeschränkt werden."/>
    <x v="3"/>
    <m/>
  </r>
  <r>
    <x v="0"/>
    <n v="32"/>
    <m/>
    <x v="0"/>
    <n v="3"/>
    <s v="Rummelsberg"/>
    <x v="18"/>
    <s v="nein"/>
    <s v="Insbesondere die Rummelsberger Anstalten mit Kranken-, Wohn- und Heimgebäuden bedürfen der konsequenten Einhaltung der Mindestabstände. Die Rummelsberger Anstalten wachsen und benötigen umfänglich den zur Verfügung stehenden Raum; dieser darf nicht  durch Mindestabstände zu Höchstspannungsleitungen zusätzlich eingegrenzt werden."/>
    <x v="3"/>
    <m/>
  </r>
  <r>
    <x v="0"/>
    <n v="33"/>
    <m/>
    <x v="0"/>
    <n v="3"/>
    <s v="Weiherhaus"/>
    <x v="19"/>
    <s v="nein"/>
    <s v="Man könnte problemlos noch ein Stück östlich gehen, damit auch bei Weiherhaus als Ortsteil von Moosbach ein höherer Mindestabstand zugebilligt wird. Es sollte nochmal geprüft werden, ob bei Weiherhaus nicht nach Definition des StMWi dennoch ein Innenbereich vorliegt."/>
    <x v="2"/>
    <m/>
  </r>
  <r>
    <x v="0"/>
    <n v="34"/>
    <m/>
    <x v="0"/>
    <n v="3"/>
    <s v="Hahnhof"/>
    <x v="19"/>
    <s v="nein"/>
    <s v="Es sollte nochmal geprüft werden, ob bei Weiherhaus nicht nach Definition des StMWi dennoch ein Innenbereich vorliegt."/>
    <x v="2"/>
    <m/>
  </r>
  <r>
    <x v="0"/>
    <n v="35"/>
    <m/>
    <x v="0"/>
    <n v="3"/>
    <s v="Moosbach"/>
    <x v="19"/>
    <s v="nein"/>
    <s v="2-nördlichste Route verstößt ohne erkennbaren Grund gegen den Mindstabstand."/>
    <x v="0"/>
    <m/>
  </r>
  <r>
    <x v="0"/>
    <n v="36"/>
    <m/>
    <x v="0"/>
    <n v="3"/>
    <s v="Zweit-nördlichste Variante"/>
    <x v="20"/>
    <s v="ja"/>
    <s v="Diese Variante schränkt die Ortsentwicklung ohne erkennbaren Grund ein. Nördlichste Variante wird eindeutig bevorzugt."/>
    <x v="3"/>
    <m/>
  </r>
  <r>
    <x v="0"/>
    <n v="37"/>
    <m/>
    <x v="0"/>
    <n v="3"/>
    <s v="Südvariante"/>
    <x v="20"/>
    <s v="nein"/>
    <s v="Mindestabstände werden mehrmals nicht eingehalten, siehe bspw. Höhe Penzenhofen und Ludersheim. Südvariante wird abgelehnt."/>
    <x v="3"/>
    <m/>
  </r>
  <r>
    <x v="0"/>
    <n v="38"/>
    <m/>
    <x v="0"/>
    <n v="3"/>
    <s v="Ludersheim"/>
    <x v="21"/>
    <s v="nein"/>
    <s v="Umspannwerk Ludersheim müsste von der Wohnbevölkerung weg verschoben werden. Zahlreiches Unterschreiten der Mindestabstände. Platz wäre in Richtung Nord-Westen vorhanden."/>
    <x v="0"/>
    <m/>
  </r>
  <r>
    <x v="0"/>
    <n v="39"/>
    <m/>
    <x v="1"/>
    <n v="3"/>
    <s v="Schulzentrum"/>
    <x v="21"/>
    <s v="nein"/>
    <s v="Vorschlagskorridor geht viel zu nah am Schulzentrum entlang. Hier muss nachgebessert werden oder in Form eines Erdkabels ausgehend vom Umspannwerk die Situation der Wohbevölkerung in Ludersheim, als auch des Altdorfer Schulzentrums verbessert werden. Hier wären mind. 100 m  Mindestabstand einzuhalten - zum Schulzentrum ist auch mehr möglich."/>
    <x v="0"/>
    <m/>
  </r>
  <r>
    <x v="0"/>
    <n v="40"/>
    <m/>
    <x v="1"/>
    <n v="3"/>
    <s v="Westhaid"/>
    <x v="21"/>
    <s v="nein"/>
    <s v="Mindestabstände werden nach Osten ohne Not nicht eingehalten, trotz Innenbereich lt. Definition des StMWi. Nach Westen kann der Mindestabstand für Freileitungen unmöglich eingehalten werden."/>
    <x v="2"/>
    <m/>
  </r>
  <r>
    <x v="0"/>
    <n v="41"/>
    <m/>
    <x v="1"/>
    <n v="3"/>
    <s v="Peunting"/>
    <x v="22"/>
    <s v="nein"/>
    <s v="Es handelt sich bei Peunting eindeutig um einen Innenbereich, Mindestabstände werden somit nicht eingehalten, siehe Definition des StMWi für Innenbereich. Der Mindestabstand für Innenbereich kann aber auch in Peunting eingehalten werden."/>
    <x v="2"/>
    <m/>
  </r>
  <r>
    <x v="0"/>
    <n v="42"/>
    <m/>
    <x v="1"/>
    <n v="3"/>
    <s v="Osterhof"/>
    <x v="22"/>
    <s v="nein"/>
    <s v="Es handelt sich hier nicht um einen Außenbereich - Mindestabstände würden nach Westen nicht eingehalten, wenn man die Definition des StMWi für Innenbereich zugrundelegt. Mindestabstand für Innenbereich nach Osten problemlos einhaltbar."/>
    <x v="2"/>
    <m/>
  </r>
  <r>
    <x v="0"/>
    <n v="43"/>
    <m/>
    <x v="1"/>
    <n v="3"/>
    <s v="Westvariante (Freileitung) bei Westhaid"/>
    <x v="22"/>
    <s v="nein"/>
    <s v="Da der Mindestabstand bei einer Freileitung westlich von Westhaid nicht eingehalten werden kann, da es sich dort lt. Ministerium um einen Innenbereich handelt."/>
    <x v="3"/>
    <m/>
  </r>
  <r>
    <x v="0"/>
    <n v="44"/>
    <m/>
    <x v="1"/>
    <n v="3"/>
    <s v="Westvariante (Erdkabel) bei Westhaid"/>
    <x v="23"/>
    <s v="ja"/>
    <s v="Äußerungen von Projektabschnittsleiter Hr. Hüttner auf dem Infomarkt Feucht zufolge würde aufgrund des Engapsses am Altdorfer Schulzentrum ohnehin ein Erdkabel mit Start im Umspannwerk notwendig machen. Diese Äußerung aufgreifend fordern wir aufgrund der hohen Wohnraumdichte der Gemeinden Altdorf/Burgthann/Postbuaer-Heng die umfassende Alternativenbewertung einer Erdkabelvariante von Ludersheim bis nach Köstlbach/Postbauer-Heng unter Berücksichtigung der folgenden Bewertungskritierien und Voraussetzungen:_x000a__x000a_Vorteile: _x000a_- Man erspart sich eine Kabelübergangsanlage, so dass auch ein längerer Leitungsabschnitt wirschaftlich darstellbar ist. _x000a_- Man kann selbst bei der Westvariante den Mindestabstand zum Innenbereich Westhaid einhalten._x000a_- Man gerät nicht in Konflikt mit dem Stadtratsbeschluß Altdorf, der wiederrum die Ostvariante ablehnt, da diese die &quot;Dörlbacher Au&quot; (Hochfläche zwischen Altdorf und _x000a_  Burgthann) massiv beeinträchtigt. _x000a_- Würde man das Erdkabel gleich von Ludersheim bis nach Köstlbach/Postbauer-Heng ziehen, müsste erheblich weniger Wald gerodet werden. Der Waldeingriff bei _x000a_  Waldquerung von Ezelsdorf bis Köstlbach wäre bei aktueller Planung sehr hoch. Eine Schutzgüterabwägung ist hier dringend erforderlich._x000a_- Die Höhenlagen auf dem Brentenberg bliebe für zukünftige Windkraftanlagen frei, die wir angesichts des Klimawandels, wie von Bundes- als auch Landespolitik gefordert,_x000a_  mehr denn je für dezentrale Energieerzeugungskonzepte auch in Mittelfranken benötigen (nicht nur Oberpfalz)!_x000a_- Bei Erdverkabelung bliebe das sehr schöne Landschaftsbild der Dörlbacher Au, sowie das Ortsbild von Ezelsdorf und Postbauer-Heng/Köstlbach erhalten. Alle drei Orte haben_x000a_  ja ohnehin noch eine &quot;Vorbelastung&quot; mit den beiden dort ebenfalls parallel verlaufenden 110 kV-Leitungen, die sich aufgrund ihrer geringeren Höhe jedoch in das_x000a_  Landschaftsbild  einpassen. Die Vorbelastung muss nicht zusätzlich ohne Not potenziert werden.  _x000a_- Die Strecke Ludersheim-Köstlbach entspricht der selben Länge wie sie bereits in Wahle-Mecklar (Niedersachsen/Hessen) als Wechselstrom-Erdkabel vorgesehen ist._x000a_ _x000a_Voraussetzung: Die Bürgerinitiativen Schwarzenbach, Ezelsdorf sowie Postbauer-Heng stimmen auf diesem Abschnitt einer Erdverkabelung nur zu, sollten neue Erdkabelverlegetechniken mit deutlich reduziertem Bodeneingriff angewendet werden (z.B. Mehrpflugkabeltechnik, siehe Testeinsatz in Mahle-Mecklar oder weiter verbesserte). Konventionelle Erdverkabelung mit 45 m-Bautrassen wird abgelehnt. Es wird erwartet, dass die neue Erdkabelverlegetechnik ohnehin nur noch ein Bruchteil der Kosten konventioneller Erdkabelverlegetechnik ausmacht, bei deutlich schnellerer Umsetzung und reduziertem Eingriff in die Natur. _x000a__x000a__x000a__x000a__x000a_Leider gelang es uns trotz schriftlicher Gesprächsanfrage noch nicht mit dem Bund Naturschutz eine Abwägung der West- und Ostvariante _x000a_durchzuführen.Die o.g. Ausführungen entsprechen somit dem aktuellen Meinungsbild der drei Bürgerinitiativen Schwarzenbach, Ezelsdorf und Postbauer-Heng. "/>
    <x v="0"/>
    <m/>
  </r>
  <r>
    <x v="0"/>
    <n v="45"/>
    <m/>
    <x v="1"/>
    <n v="3"/>
    <s v="Ostvariante  (Erdkabel) Dörlbacher Au"/>
    <x v="23"/>
    <s v="ja"/>
    <s v="Gleiche Argumentation wie bei Westvariante (Erdkabel), aber mit Vorteil, dass Gemeindespaltung zwischen dem Hauptort Burgthann und seinen Ortsteilen ausbliebe.Allerdings müsste gesondert der Bodeneingriff auf die Dörlbacher Au gesondert gewürdigt werden. Weiterer Appell an den Bund Naturschutz mit uns in den Austausch zu treten. "/>
    <x v="0"/>
    <m/>
  </r>
  <r>
    <x v="0"/>
    <n v="46"/>
    <m/>
    <x v="1"/>
    <n v="3"/>
    <s v="Gradlhof"/>
    <x v="24"/>
    <s v="nein"/>
    <s v="Provozierende, unnötige Westvariante, die den Gradlhof viel zu nahe trifft. Der Gradlhof ist Ausflugsziel mit Verköstigung von Kindergruppen und Familien. Viele unterschiedliche Hoftiere entweder im Streichelzoo oder auf den Weiden um den Hof herum kann man dort bestaunen. Idylle wäre unwiderbringlich zerstört. Zudem würde man Solaranlagen bei Westvariante großflächig überspannen. Völlig Fehlplanung - taugt nur als Streichvariante."/>
    <x v="3"/>
    <m/>
  </r>
  <r>
    <x v="0"/>
    <n v="47"/>
    <m/>
    <x v="1"/>
    <n v="4"/>
    <s v="Dippenricht"/>
    <x v="25"/>
    <s v="nein"/>
    <s v="Innenbereich - kein Außenbereich nach Definition des StMWi - 400 m problemlos wäre problemlos einhaltbar. "/>
    <x v="2"/>
    <m/>
  </r>
  <r>
    <x v="0"/>
    <n v="48"/>
    <m/>
    <x v="1"/>
    <n v="4"/>
    <s v="Neuricht"/>
    <x v="25"/>
    <s v="nein"/>
    <s v="Innenbereich - kein Außenbereich nach Definition des StMWi - Untersuchungsraum nach Westen zu klein - keine Siedlungen!"/>
    <x v="2"/>
    <m/>
  </r>
  <r>
    <x v="0"/>
    <n v="49"/>
    <m/>
    <x v="1"/>
    <n v="4"/>
    <s v="Allershofen"/>
    <x v="25"/>
    <s v="nein"/>
    <s v="Innenbereich - kein Außenbereich nach Definition des StMWi - Untersuchungsraum nach Westen zu klein - keine Siedlungen!"/>
    <x v="2"/>
    <m/>
  </r>
  <r>
    <x v="0"/>
    <n v="50"/>
    <m/>
    <x v="1"/>
    <n v="4"/>
    <s v="Kirchenbühl"/>
    <x v="26"/>
    <s v="?"/>
    <s v="Sollte nochmal überprüft werden, ob es sich nicht doch um Innenbereich handelt."/>
    <x v="2"/>
    <m/>
  </r>
  <r>
    <x v="0"/>
    <n v="51"/>
    <m/>
    <x v="1"/>
    <n v="4"/>
    <s v="Richthof"/>
    <x v="27"/>
    <s v="?"/>
    <s v="Sollte nochmal überprüft werden, ob es sich nicht doch um Innenbereich handelt."/>
    <x v="2"/>
    <m/>
  </r>
  <r>
    <x v="0"/>
    <n v="52"/>
    <s v="Pos.01"/>
    <x v="1"/>
    <n v="4"/>
    <s v="Schweinestall"/>
    <x v="28"/>
    <s v="unnötigerweise"/>
    <s v="Keine Wohnbebauung, sondern Schweinestallung. Abstandsregelung überprüfen."/>
    <x v="4"/>
    <m/>
  </r>
  <r>
    <x v="0"/>
    <n v="53"/>
    <s v="Pos.02"/>
    <x v="1"/>
    <n v="4"/>
    <s v="Forst / Sondersfeld"/>
    <x v="27"/>
    <s v="?"/>
    <s v="Ultraleicht- und Drachenflieger Forst , Sportflughafen kann nicht gequert werden"/>
    <x v="0"/>
    <m/>
  </r>
  <r>
    <x v="0"/>
    <n v="54"/>
    <s v="Pos.04"/>
    <x v="1"/>
    <n v="4"/>
    <s v="Hofen Industriegebiet"/>
    <x v="29"/>
    <s v="nein"/>
    <s v="Genehmigte Wohnung Zimmerei Luber, Mindestabstand prüfen"/>
    <x v="0"/>
    <m/>
  </r>
  <r>
    <x v="0"/>
    <n v="55"/>
    <s v="Pos.07"/>
    <x v="1"/>
    <n v="4"/>
    <s v="Mühlhausen Ost"/>
    <x v="30"/>
    <s v="?"/>
    <s v="Ist fälschlicherweise als Baugebiet eingetragen, prüfen ob gemäß Bündelungsgebot eine Erdverkabelung östlich zu B299 möglich."/>
    <x v="5"/>
    <m/>
  </r>
  <r>
    <x v="0"/>
    <n v="56"/>
    <s v="Pos.08"/>
    <x v="1"/>
    <n v="4"/>
    <s v="Weihersdorf"/>
    <x v="30"/>
    <s v="?"/>
    <s v="Schweinestallung wie Außenbereich markiert. Prüfen ob Mindestabstand nötig."/>
    <x v="4"/>
    <m/>
  </r>
  <r>
    <x v="0"/>
    <n v="57"/>
    <s v="Pos.09"/>
    <x v="1"/>
    <n v="4"/>
    <s v="östlich von Mühlhausen Holzlagerplatz"/>
    <x v="30"/>
    <s v="?"/>
    <s v="Prüfen ob Mindestabstand notwendig, kein Wohnhaus, Holzschuppen ohne Wasser/Strom"/>
    <x v="4"/>
    <m/>
  </r>
  <r>
    <x v="0"/>
    <n v="58"/>
    <s v="Pos.10"/>
    <x v="1"/>
    <n v="4"/>
    <s v="Deponie und Sandgrube Pollannten"/>
    <x v="30"/>
    <s v="ja"/>
    <s v="Minderwertige Bodenschätze z.T. ausgebeutet &amp; renaturiert ; Machbarkeit einer Überspannung prüfen"/>
    <x v="0"/>
    <m/>
  </r>
  <r>
    <x v="0"/>
    <n v="59"/>
    <s v="Pos.11"/>
    <x v="1"/>
    <n v="4"/>
    <s v="Wappersdorf"/>
    <x v="30"/>
    <s v="?"/>
    <s v="Bündelungsgebot zur bestehenden B299 muss geprüft werden."/>
    <x v="5"/>
    <m/>
  </r>
  <r>
    <x v="0"/>
    <n v="60"/>
    <s v="Pos.12"/>
    <x v="1"/>
    <n v="4"/>
    <s v="Rocksdorf Süd"/>
    <x v="30"/>
    <s v="nein"/>
    <s v="Wohnhaus Fam. Köhler; Mindestabstand nicht eingehalten."/>
    <x v="0"/>
    <m/>
  </r>
  <r>
    <x v="0"/>
    <n v="61"/>
    <s v="Pos.13"/>
    <x v="1"/>
    <n v="4"/>
    <s v="Ernersdorf Ost"/>
    <x v="31"/>
    <s v="?"/>
    <s v="Hühnerstall kein Wohnhaus; notwendigkeit Mindestabstand prüfen"/>
    <x v="4"/>
    <m/>
  </r>
  <r>
    <x v="0"/>
    <n v="62"/>
    <s v="Pos.14"/>
    <x v="1"/>
    <n v="4"/>
    <s v="Hofen Ost"/>
    <x v="30"/>
    <s v="?"/>
    <s v="Wohnhaus Heiselbetz Michael, ist in Tennet-Karte nicht eingezeichnet - Mindestabstand prüfen"/>
    <x v="0"/>
    <m/>
  </r>
  <r>
    <x v="0"/>
    <n v="63"/>
    <s v="Pos.15"/>
    <x v="1"/>
    <n v="4"/>
    <s v="Mühlhausen Süd / West"/>
    <x v="30"/>
    <s v="nein"/>
    <s v="Mindestabstand zu Kindertagesstätte (Zwergennest) kann nicht eingehalten werden"/>
    <x v="0"/>
    <m/>
  </r>
  <r>
    <x v="0"/>
    <n v="64"/>
    <m/>
    <x v="1"/>
    <n v="4"/>
    <s v="Stadlhof"/>
    <x v="27"/>
    <s v="?"/>
    <s v="Sollte nochmal überprüft werden, ob es sich nicht doch um Innenbereich handelt."/>
    <x v="2"/>
    <m/>
  </r>
  <r>
    <x v="0"/>
    <n v="65"/>
    <m/>
    <x v="1"/>
    <n v="4"/>
    <s v="Kastenmühle"/>
    <x v="28"/>
    <s v="ja"/>
    <s v="Sollte nochmal überprüft werden, ob es sich nicht doch um Innenbereich handelt."/>
    <x v="2"/>
    <m/>
  </r>
  <r>
    <x v="0"/>
    <n v="66"/>
    <m/>
    <x v="1"/>
    <n v="4"/>
    <s v="Schlierfermühle"/>
    <x v="28"/>
    <s v="ja"/>
    <s v="Sollte nochmal überprüft werden, ob es sich nicht doch um Innenbereich handelt."/>
    <x v="2"/>
    <m/>
  </r>
  <r>
    <x v="0"/>
    <n v="67"/>
    <s v="Pos.03"/>
    <x v="1"/>
    <n v="4"/>
    <s v="Braunshof"/>
    <x v="27"/>
    <s v="nein"/>
    <s v="Sollte nochmal überprüft werden, ob es sich nicht doch um Innenbereich handelt."/>
    <x v="2"/>
    <m/>
  </r>
  <r>
    <x v="0"/>
    <n v="68"/>
    <m/>
    <x v="1"/>
    <n v="4"/>
    <s v="Dietlhof"/>
    <x v="27"/>
    <s v="?"/>
    <s v="Sollte nochmal überprüft werden, ob es sich nicht doch um Innenbereich handelt."/>
    <x v="2"/>
    <m/>
  </r>
  <r>
    <x v="0"/>
    <n v="69"/>
    <m/>
    <x v="1"/>
    <n v="4"/>
    <s v="Braunmühle"/>
    <x v="29"/>
    <s v="?"/>
    <s v="Sollte nochmal überprüft werden, ob es sich nicht doch um Innenbereich handelt."/>
    <x v="2"/>
    <m/>
  </r>
  <r>
    <x v="0"/>
    <n v="70"/>
    <s v="Pos.05"/>
    <x v="1"/>
    <n v="4"/>
    <s v="Hofen"/>
    <x v="32"/>
    <s v="nein"/>
    <s v="Große Siedlungen - im Westen liegt Sulzbürg, im Osten Hofen. Massive Mindestabstandsverletzung - Ausdehnung des Untersuchungsraumes"/>
    <x v="0"/>
    <m/>
  </r>
  <r>
    <x v="0"/>
    <n v="71"/>
    <s v="Pos.06"/>
    <x v="1"/>
    <n v="4"/>
    <s v="Ellmannsdorf-Belzmühle-Aumühle"/>
    <x v="29"/>
    <s v="nein"/>
    <s v="Müsste lt. Definition des StMWi eigentlich Innenbereich sein."/>
    <x v="2"/>
    <m/>
  </r>
  <r>
    <x v="0"/>
    <n v="72"/>
    <m/>
    <x v="1"/>
    <n v="4"/>
    <s v="Mühlhausen"/>
    <x v="30"/>
    <s v="nein"/>
    <s v="Ausdehnung des Untersuchungsraumes - zu eng."/>
    <x v="0"/>
    <m/>
  </r>
  <r>
    <x v="0"/>
    <n v="73"/>
    <m/>
    <x v="1"/>
    <n v="4"/>
    <s v="Ernersdorf"/>
    <x v="33"/>
    <s v="nein"/>
    <s v="Mindestabstand wird ohne Not östlich nicht eingehalten, trotz Innenbereich."/>
    <x v="0"/>
    <m/>
  </r>
  <r>
    <x v="0"/>
    <n v="74"/>
    <m/>
    <x v="1"/>
    <n v="4"/>
    <s v="Winterzhofen"/>
    <x v="33"/>
    <s v="nein"/>
    <s v="Mindestabstand wird ohne Not östlich nicht eingehalten, trotz Innenbereich - wozu die beginnende Westvariante???"/>
    <x v="3"/>
    <m/>
  </r>
  <r>
    <x v="0"/>
    <n v="75"/>
    <m/>
    <x v="1"/>
    <n v="4"/>
    <s v="Wallnsdorf"/>
    <x v="33"/>
    <s v="ja"/>
    <s v="Mindestabstand wird ohne Not östlich nicht eingehalten, trotz Innenbereich - wozu die Westvariante??? Zudem Klärung ob es sich östlich von Wallnsdorf nicht doch um Innenbereich handelt."/>
    <x v="2"/>
    <m/>
  </r>
  <r>
    <x v="0"/>
    <n v="76"/>
    <m/>
    <x v="1"/>
    <n v="4"/>
    <s v="Raitenbuch"/>
    <x v="33"/>
    <s v="nein"/>
    <s v="Mindestabstand wird ohne Not westlich nicht eingehalten, trotz Innenbereich."/>
    <x v="0"/>
    <m/>
  </r>
  <r>
    <x v="0"/>
    <n v="77"/>
    <m/>
    <x v="1"/>
    <n v="4"/>
    <s v="Kevenhüll"/>
    <x v="34"/>
    <s v="ja"/>
    <s v="Sollte nochmal überprüft werden, ob es sich nördlich von Kevenhüll nicht doch um Innenbereich handelt."/>
    <x v="2"/>
    <m/>
  </r>
  <r>
    <x v="0"/>
    <n v="78"/>
    <m/>
    <x v="1"/>
    <n v="4"/>
    <s v="West-Variante/Pfenninghof"/>
    <x v="34"/>
    <s v="nein"/>
    <s v="Im Verlauf kreuzt der Rhein-Main-Donaukanal mit Natura 2000 SPA und FFH-Gebieten, dazu kommen noch Naturschutz -und Wasserschutz-Gebiete, was in der Detailplanung zu berücksichtigen ist. Pfenninghof sollte nochmal überprüft werden, ob es sich nicht doch um Innenbereich handelt. Um einen größeren Mindestabstand einzuhalten wäre es denkbar den Leitungsverlauf noch etwas mehr nach Westen zu verschieben ohne dabei andere zu tangieren."/>
    <x v="2"/>
    <m/>
  </r>
  <r>
    <x v="0"/>
    <n v="79"/>
    <m/>
    <x v="1"/>
    <n v="4"/>
    <s v="Mittlere Variante/Ottmaring"/>
    <x v="34"/>
    <s v="nein"/>
    <s v="Hinderlich für die Entwicklung der Stadt Dietfurt a. d. Altmühl. Mindestabstand wird bei Ottmaring ohne Not östlich nicht eingehalten, trotz Innenbereich."/>
    <x v="3"/>
    <m/>
  </r>
  <r>
    <x v="0"/>
    <n v="80"/>
    <m/>
    <x v="1"/>
    <n v="4"/>
    <s v="Ostvariante/Mallerstetten/Stetterhof"/>
    <x v="34"/>
    <s v="nein"/>
    <s v="Die Ostvariante unterschreitet die Abstände in Stetterhof und Malerstetten. Nach Definition des StMWi handelt es sich bei Stetterhof um einen Innenbereich und keinen Außenbereich. Außerdem behindert sie die LEP Möglichkeiten der Großgemeinde Dietfurt. Eine Entwicklungsmöglichkeit der Stadt nach Osten, ist durch die geplante Flutmulde ohenhin bereits erheblich eingeschränkt."/>
    <x v="3"/>
    <m/>
  </r>
  <r>
    <x v="0"/>
    <n v="81"/>
    <m/>
    <x v="1"/>
    <n v="4"/>
    <s v="Eichelhof"/>
    <x v="34"/>
    <s v="ja"/>
    <s v="Sollte nochmal überprüft werden, ob es sich nicht doch um Innenbereich handelt."/>
    <x v="2"/>
    <m/>
  </r>
  <r>
    <x v="0"/>
    <n v="82"/>
    <m/>
    <x v="1"/>
    <n v="4"/>
    <s v="Arnsdorf"/>
    <x v="35"/>
    <s v="ja"/>
    <s v="Mindstabstand wird ohne Not westlich von Arnsdorf nicht eingehalten, trotz Innenbereich. "/>
    <x v="0"/>
    <m/>
  </r>
  <r>
    <x v="0"/>
    <n v="83"/>
    <m/>
    <x v="1"/>
    <n v="4"/>
    <s v="Blauhof"/>
    <x v="35"/>
    <s v="ja"/>
    <s v="Sollte nochmal überprüft werden, ob es sich nicht doch um Innenbereich handelt."/>
    <x v="2"/>
    <m/>
  </r>
  <r>
    <x v="1"/>
    <n v="84"/>
    <m/>
    <x v="1"/>
    <n v="6"/>
    <s v="Westlich von Zell"/>
    <x v="36"/>
    <s v="nein"/>
    <s v="Völlig überflüssig, hier den Mindestabstand nicht einzuhalten, da westlich genug Platz für Mindestabstand von 400m wäre - egal ob Innen- oder Außenbereich."/>
    <x v="0"/>
    <m/>
  </r>
  <r>
    <x v="1"/>
    <n v="85"/>
    <m/>
    <x v="1"/>
    <n v="6"/>
    <s v="Thann"/>
    <x v="37"/>
    <s v="nein"/>
    <s v="Mindestabstand wird östlich ohne Not nicht eingehalten."/>
    <x v="0"/>
    <m/>
  </r>
  <r>
    <x v="1"/>
    <n v="86"/>
    <m/>
    <x v="1"/>
    <n v="6"/>
    <s v="Südlich von Thann"/>
    <x v="37"/>
    <s v="?"/>
    <s v="Sollte nochmal überprüft werden, ob es sich nicht doch um Innenbereich handelt."/>
    <x v="2"/>
    <m/>
  </r>
  <r>
    <x v="1"/>
    <n v="87"/>
    <m/>
    <x v="1"/>
    <n v="6"/>
    <s v="Hattenhausen"/>
    <x v="38"/>
    <s v="nein"/>
    <s v="Mindestabstand wird östlich ohne Not nicht eingehalten."/>
    <x v="0"/>
    <m/>
  </r>
  <r>
    <x v="1"/>
    <n v="88"/>
    <m/>
    <x v="1"/>
    <n v="6"/>
    <s v="Ziegelhof"/>
    <x v="39"/>
    <s v="?"/>
    <s v="Sollte nochmal überprüft werden, ob es sich nicht doch um Innenbereich handelt."/>
    <x v="2"/>
    <m/>
  </r>
  <r>
    <x v="1"/>
    <n v="89"/>
    <m/>
    <x v="1"/>
    <n v="6"/>
    <s v="Thannhaus"/>
    <x v="38"/>
    <s v="nein"/>
    <s v="Innenbereich nach Definition von StMWi"/>
    <x v="2"/>
    <m/>
  </r>
  <r>
    <x v="1"/>
    <n v="90"/>
    <m/>
    <x v="1"/>
    <n v="7"/>
    <s v="Althexenagger"/>
    <x v="40"/>
    <s v="nein"/>
    <s v="Sollte nochmal überprüft werden, ob es sich nicht doch um Innenbereich handelt."/>
    <x v="2"/>
    <m/>
  </r>
  <r>
    <x v="1"/>
    <n v="91"/>
    <m/>
    <x v="1"/>
    <n v="8"/>
    <s v="Berufsbildungswerk St. Franziskus"/>
    <x v="41"/>
    <s v="nein"/>
    <s v="Mindestabstand wird trotz Innenbereich nicht eingehalten."/>
    <x v="0"/>
    <m/>
  </r>
  <r>
    <x v="1"/>
    <n v="92"/>
    <m/>
    <x v="1"/>
    <n v="8"/>
    <s v="Arnhofen"/>
    <x v="42"/>
    <s v="nein"/>
    <s v="Mindestabstand wird trotz Innenbereich nicht eingehalten."/>
    <x v="0"/>
    <m/>
  </r>
  <r>
    <x v="1"/>
    <n v="93"/>
    <m/>
    <x v="1"/>
    <n v="8"/>
    <s v="Westlich Abensberg"/>
    <x v="41"/>
    <s v="ja"/>
    <s v="Sollte nochmal überprüft werden, ob es sich nicht doch um Innenbereich handelt."/>
    <x v="2"/>
    <m/>
  </r>
  <r>
    <x v="1"/>
    <n v="94"/>
    <m/>
    <x v="1"/>
    <n v="8"/>
    <s v="Offenstetten"/>
    <x v="43"/>
    <s v="nein"/>
    <s v="Südlich wird Mindstabstand ohne erkennbare Not nicht eingehalten. Wozu überhaupt diese Variante?"/>
    <x v="3"/>
    <m/>
  </r>
  <r>
    <x v="1"/>
    <n v="95"/>
    <m/>
    <x v="1"/>
    <n v="8"/>
    <s v="Bettellohe"/>
    <x v="44"/>
    <s v="nein"/>
    <s v="Mindestabstand wird trotz Innenbereich nicht eingehalten."/>
    <x v="0"/>
    <m/>
  </r>
  <r>
    <x v="1"/>
    <n v="96"/>
    <m/>
    <x v="1"/>
    <n v="8"/>
    <s v="Wallersdorf"/>
    <x v="44"/>
    <s v="nein"/>
    <s v="Sollte nochmal überprüft werden, ob es sich nicht doch um Innenbereich handelt."/>
    <x v="2"/>
    <m/>
  </r>
  <r>
    <x v="1"/>
    <n v="97"/>
    <m/>
    <x v="1"/>
    <n v="8"/>
    <s v="Högetsing"/>
    <x v="45"/>
    <s v="ja"/>
    <s v="Innenbereich nach Definition von StMWi"/>
    <x v="2"/>
    <m/>
  </r>
  <r>
    <x v="1"/>
    <n v="98"/>
    <m/>
    <x v="1"/>
    <n v="9"/>
    <s v="Westlich von Rohr"/>
    <x v="46"/>
    <s v="nein"/>
    <s v="Sollte nochmal überprüft werden, ob es sich nicht doch um Innenbereich handelt."/>
    <x v="2"/>
    <m/>
  </r>
  <r>
    <x v="1"/>
    <n v="99"/>
    <m/>
    <x v="1"/>
    <n v="9"/>
    <s v="See"/>
    <x v="47"/>
    <s v="nein"/>
    <s v="Innenbereich nach Definition von StMWi, kein Außenbereich"/>
    <x v="2"/>
    <m/>
  </r>
  <r>
    <x v="1"/>
    <n v="100"/>
    <m/>
    <x v="1"/>
    <n v="9"/>
    <s v="Waselsdorf"/>
    <x v="48"/>
    <s v="ja"/>
    <s v="Innenbereich nach Definition von StMWi, kein Außenbereich"/>
    <x v="2"/>
    <m/>
  </r>
  <r>
    <x v="1"/>
    <n v="101"/>
    <m/>
    <x v="1"/>
    <n v="9"/>
    <s v="Loretto / Weißer Keller"/>
    <x v="49"/>
    <s v="ja"/>
    <s v="Sollte nochmal überprüft werden, ob es sich nicht doch um Innenbereich handelt."/>
    <x v="2"/>
    <m/>
  </r>
  <r>
    <x v="1"/>
    <n v="102"/>
    <m/>
    <x v="1"/>
    <n v="9"/>
    <s v="Hausmann"/>
    <x v="50"/>
    <s v="ja"/>
    <s v="Sollte nochmal überprüft werden, ob es sich nicht doch um Innenbereich handelt."/>
    <x v="2"/>
    <m/>
  </r>
  <r>
    <x v="1"/>
    <n v="103"/>
    <m/>
    <x v="1"/>
    <n v="9"/>
    <s v="Kreuzthann"/>
    <x v="51"/>
    <s v="nein"/>
    <s v="Sollte nochmal überprüft werden, ob es sich nicht doch um Innenbereich handelt."/>
    <x v="2"/>
    <m/>
  </r>
  <r>
    <x v="1"/>
    <n v="104"/>
    <m/>
    <x v="1"/>
    <n v="9"/>
    <s v="Nördlich von Steinbach"/>
    <x v="51"/>
    <s v="ja"/>
    <s v="Sollte nochmal überprüft werden, ob es sich nicht doch um Innenbereich handelt."/>
    <x v="2"/>
    <m/>
  </r>
  <r>
    <x v="1"/>
    <n v="105"/>
    <m/>
    <x v="1"/>
    <n v="9"/>
    <s v="Öd"/>
    <x v="51"/>
    <s v="nein"/>
    <s v="Mindestabstand wird selbst für Außenbereich nicht eingehalten."/>
    <x v="0"/>
    <m/>
  </r>
  <r>
    <x v="1"/>
    <n v="106"/>
    <m/>
    <x v="1"/>
    <n v="9"/>
    <s v="Ried"/>
    <x v="51"/>
    <s v="nein"/>
    <s v="Mindestabstand wird selbst für Außenbereich nicht eingehalten."/>
    <x v="0"/>
    <m/>
  </r>
  <r>
    <x v="1"/>
    <n v="107"/>
    <m/>
    <x v="1"/>
    <n v="9"/>
    <s v="Birkenhof"/>
    <x v="51"/>
    <s v="nein"/>
    <s v="Mindestabstand wird selbst für Außenbereich nicht eingehalten."/>
    <x v="0"/>
    <m/>
  </r>
  <r>
    <x v="1"/>
    <n v="108"/>
    <m/>
    <x v="1"/>
    <n v="9"/>
    <s v="Unterotterbach"/>
    <x v="51"/>
    <s v="nein"/>
    <s v="Sollte nochmal überprüft werden, ob es sich nicht doch um Innenbereich handelt."/>
    <x v="2"/>
    <m/>
  </r>
  <r>
    <x v="1"/>
    <n v="109"/>
    <m/>
    <x v="1"/>
    <n v="9"/>
    <s v="Oberdorf"/>
    <x v="51"/>
    <s v="nein"/>
    <s v="Mindestabstand wird selbst für Außenbereich nicht eingehalten. Sollte nochmal geklärt werden, ob es sich nicht doch um Innenbereich handelt."/>
    <x v="2"/>
    <m/>
  </r>
  <r>
    <x v="1"/>
    <n v="110"/>
    <m/>
    <x v="1"/>
    <n v="9"/>
    <s v="Schlammberg"/>
    <x v="51"/>
    <s v="nein"/>
    <s v="Mindestabstand wird selbst für Außenbereich nicht eingehalten. Sollte nochmal geklärt werden, ob es sich nicht doch um Innenbereich handelt."/>
    <x v="2"/>
    <m/>
  </r>
  <r>
    <x v="1"/>
    <n v="111"/>
    <m/>
    <x v="1"/>
    <n v="9"/>
    <s v="Pfifferling"/>
    <x v="51"/>
    <s v="nein"/>
    <s v="Mindestabstand wird selbst für Außenbereich nicht eingehalten. Sollte nochmal geklärt werden, ob es sich nicht doch um Innenbereich handelt."/>
    <x v="2"/>
    <m/>
  </r>
  <r>
    <x v="1"/>
    <n v="112"/>
    <m/>
    <x v="1"/>
    <n v="9"/>
    <s v="Schmidhof"/>
    <x v="51"/>
    <s v="nein"/>
    <s v="Mindestabstand wird selbst für Außenbereich nicht eingehalten. Sollte nochmal geklärt werden, ob es sich nicht doch um Innenbereich handelt."/>
    <x v="2"/>
    <m/>
  </r>
  <r>
    <x v="1"/>
    <n v="113"/>
    <m/>
    <x v="1"/>
    <n v="9"/>
    <s v="Reckerszell"/>
    <x v="51"/>
    <s v="ja"/>
    <s v="Sollte nochmal überprüft werden, ob es sich nicht doch um Innenbereich handelt."/>
    <x v="2"/>
    <m/>
  </r>
  <r>
    <x v="1"/>
    <n v="114"/>
    <m/>
    <x v="1"/>
    <n v="9"/>
    <s v="Thomaszell"/>
    <x v="51"/>
    <s v="ja"/>
    <s v="Innenbereich nach Definition von StMWi, kein Außenbereich"/>
    <x v="2"/>
    <m/>
  </r>
  <r>
    <x v="1"/>
    <n v="115"/>
    <m/>
    <x v="1"/>
    <n v="9"/>
    <s v="Südlich von Oberotterbach"/>
    <x v="51"/>
    <s v="ja"/>
    <s v="Sollte nochmal überprüft werden, ob es sich nicht doch um Innenbereich handelt."/>
    <x v="2"/>
    <m/>
  </r>
  <r>
    <x v="1"/>
    <n v="116"/>
    <m/>
    <x v="1"/>
    <n v="9"/>
    <s v="Weltendorf"/>
    <x v="51"/>
    <s v="ja"/>
    <s v="Sollte nochmal überprüft werden, ob es sich nicht doch um Innenbereich handelt."/>
    <x v="2"/>
    <m/>
  </r>
  <r>
    <x v="1"/>
    <n v="117"/>
    <m/>
    <x v="1"/>
    <n v="9"/>
    <s v="Haunsberg"/>
    <x v="51"/>
    <s v="ja"/>
    <s v="Sollte nochmal überprüft werden, ob es sich nicht doch um Innenbereich handelt."/>
    <x v="2"/>
    <m/>
  </r>
  <r>
    <x v="1"/>
    <n v="118"/>
    <m/>
    <x v="1"/>
    <n v="9"/>
    <s v="Gatzkofen"/>
    <x v="51"/>
    <s v="nein"/>
    <s v="Mindestabstand wird selbst für Außenbereich nicht eingehalten. Sollte nochmal geklärt werden, ob es sich nicht doch um Innenbereich handelt."/>
    <x v="2"/>
    <m/>
  </r>
  <r>
    <x v="1"/>
    <n v="119"/>
    <m/>
    <x v="1"/>
    <n v="9"/>
    <s v="Laaber"/>
    <x v="51"/>
    <s v="nein"/>
    <s v="Mindestabstand wird selbst für Außenbereich nicht eingehalten. Sollte nochmal geklärt werden, ob es sich nicht doch um Innenbereich handelt."/>
    <x v="2"/>
    <m/>
  </r>
  <r>
    <x v="1"/>
    <n v="120"/>
    <m/>
    <x v="1"/>
    <n v="10"/>
    <s v="Obergambach"/>
    <x v="52"/>
    <s v="ja"/>
    <s v="Sollte nochmal überprüft werden, ob es sich nicht doch um Innenbereich handelt."/>
    <x v="2"/>
    <m/>
  </r>
  <r>
    <x v="1"/>
    <n v="121"/>
    <m/>
    <x v="1"/>
    <n v="10"/>
    <s v="Gambachreuth"/>
    <x v="53"/>
    <s v="nein"/>
    <s v="Sollte nochmal überprüft werden, ob es sich nicht doch um Innenbereich handelt."/>
    <x v="2"/>
    <m/>
  </r>
  <r>
    <x v="1"/>
    <n v="122"/>
    <m/>
    <x v="1"/>
    <n v="10"/>
    <s v="Matel"/>
    <x v="53"/>
    <s v="nein"/>
    <s v="Mindestabstand wird selbst für Außenbereich nicht eingehalten. Sollte nochmal geklärt werden, ob es sich nicht doch um Innenbereich handelt."/>
    <x v="2"/>
    <m/>
  </r>
  <r>
    <x v="1"/>
    <n v="123"/>
    <m/>
    <x v="1"/>
    <n v="10"/>
    <s v="Zieglstadl"/>
    <x v="53"/>
    <s v="ja"/>
    <s v="Sollte nochmal überprüft werden, ob es sich nicht doch um Innenbereich handelt."/>
    <x v="2"/>
    <m/>
  </r>
  <r>
    <x v="1"/>
    <n v="124"/>
    <m/>
    <x v="1"/>
    <n v="10"/>
    <s v="Oberhaid/Unterhaid"/>
    <x v="53"/>
    <s v="ja"/>
    <s v="Mindestabstand wird selbst für Außenbereich nicht eingehalten. Sollte nochmal geklärt werden, ob es sich nicht doch um Innenbereich handelt."/>
    <x v="2"/>
    <m/>
  </r>
  <r>
    <x v="1"/>
    <n v="125"/>
    <m/>
    <x v="1"/>
    <n v="10"/>
    <s v="Oberergoldsbach"/>
    <x v="54"/>
    <s v="nein"/>
    <s v="Mindestabstand wird bei mittlerer Variante selbst für Innenbereich nicht eingehalten."/>
    <x v="0"/>
    <m/>
  </r>
  <r>
    <x v="1"/>
    <n v="126"/>
    <m/>
    <x v="1"/>
    <n v="10"/>
    <s v="Unkhofen/Oberergoldsbach"/>
    <x v="54"/>
    <s v="nein"/>
    <s v="Mindestabstand wird bei westlicher Variante für Innenbereich nicht eingehalten."/>
    <x v="0"/>
    <m/>
  </r>
  <r>
    <x v="1"/>
    <n v="127"/>
    <m/>
    <x v="1"/>
    <n v="10"/>
    <s v="Pfellnkofen"/>
    <x v="54"/>
    <s v="nein"/>
    <s v="Mindestabstand wird selbst für Außenbereich nicht eingehalten. Sollte nochmal geklärt werden, ob es sich nicht doch um Innenbereich handelt."/>
    <x v="2"/>
    <m/>
  </r>
  <r>
    <x v="1"/>
    <n v="128"/>
    <m/>
    <x v="1"/>
    <n v="10"/>
    <s v="Buch"/>
    <x v="54"/>
    <s v="ja"/>
    <s v="Sollte nochmal überprüft werden, ob es sich nicht doch um Innenbereich handelt."/>
    <x v="2"/>
    <m/>
  </r>
  <r>
    <x v="1"/>
    <n v="129"/>
    <m/>
    <x v="1"/>
    <n v="10"/>
    <s v="Wölfkofen"/>
    <x v="55"/>
    <s v="nein"/>
    <s v="Mindestabstand wird trotz Innenbereich nicht eingehalten."/>
    <x v="0"/>
    <m/>
  </r>
  <r>
    <x v="1"/>
    <n v="130"/>
    <m/>
    <x v="1"/>
    <n v="10"/>
    <s v="Mittlere Variante"/>
    <x v="56"/>
    <s v="nein"/>
    <s v="Mindstabstand wird bei Obergoldsbach trotz Innenbereich nicht eingehalten."/>
    <x v="0"/>
    <m/>
  </r>
  <r>
    <x v="1"/>
    <n v="131"/>
    <m/>
    <x v="1"/>
    <n v="10"/>
    <s v="Oberunsbach"/>
    <x v="57"/>
    <s v="nein"/>
    <s v="Sollte nochmal überprüft werden, ob es sich nicht doch um Innenbereich handelt."/>
    <x v="2"/>
    <m/>
  </r>
  <r>
    <x v="1"/>
    <n v="132"/>
    <m/>
    <x v="1"/>
    <n v="10"/>
    <s v="Unterunsbach"/>
    <x v="58"/>
    <s v="nein"/>
    <s v="Mindestabstand wird westlich und östlich trotz Innenbereich nicht eingehalten."/>
    <x v="0"/>
    <m/>
  </r>
  <r>
    <x v="1"/>
    <n v="133"/>
    <m/>
    <x v="1"/>
    <n v="10"/>
    <s v="Hirnkofen"/>
    <x v="58"/>
    <s v="nein"/>
    <s v="Sollte nochmal überprüft werden, ob es sich nicht doch um Innenbereich handelt."/>
    <x v="2"/>
    <m/>
  </r>
  <r>
    <x v="1"/>
    <n v="134"/>
    <m/>
    <x v="1"/>
    <n v="10"/>
    <s v="Ohu"/>
    <x v="59"/>
    <s v="nein"/>
    <s v="Mindestabstand wird westlich selbst für Innenbereich nicht eingehalten."/>
    <x v="0"/>
    <m/>
  </r>
  <r>
    <x v="1"/>
    <n v="135"/>
    <m/>
    <x v="1"/>
    <n v="10"/>
    <s v="Gaden"/>
    <x v="59"/>
    <s v="nein"/>
    <s v="Mindestabstand wird selbst für Außenbereich östlich nicht eingehalten. Sollte nochmal geklärt werden, ob es sich dort nicht sogar doch um Innenbereich handelt."/>
    <x v="2"/>
    <m/>
  </r>
  <r>
    <x v="2"/>
    <m/>
    <m/>
    <x v="2"/>
    <m/>
    <m/>
    <x v="60"/>
    <m/>
    <m/>
    <x v="6"/>
    <m/>
  </r>
  <r>
    <x v="2"/>
    <m/>
    <m/>
    <x v="2"/>
    <m/>
    <m/>
    <x v="60"/>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4A38400-B723-4732-AE09-0438A87EE2EB}" name="PivotTable6" cacheId="18" applyNumberFormats="0" applyBorderFormats="0" applyFontFormats="0" applyPatternFormats="0" applyAlignmentFormats="0" applyWidthHeightFormats="1" dataCaption="Werte" updatedVersion="6" minRefreshableVersion="3" useAutoFormatting="1" itemPrintTitles="1" mergeItem="1" createdVersion="6" indent="0" compact="0" compactData="0" multipleFieldFilters="0">
  <location ref="E6:H28" firstHeaderRow="0" firstDataRow="1" firstDataCol="2" rowPageCount="1" colPageCount="1"/>
  <pivotFields count="11">
    <pivotField axis="axisPage" compact="0" outline="0" showAll="0" insertBlankRow="1">
      <items count="4">
        <item x="0"/>
        <item x="1"/>
        <item x="2"/>
        <item t="default"/>
      </items>
    </pivotField>
    <pivotField dataField="1" compact="0" outline="0" showAll="0" insertBlankRow="1"/>
    <pivotField compact="0" outline="0" showAll="0" insertBlankRow="1"/>
    <pivotField axis="axisRow" compact="0" outline="0" showAll="0" insertBlankRow="1">
      <items count="4">
        <item x="0"/>
        <item x="1"/>
        <item x="2"/>
        <item t="default"/>
      </items>
    </pivotField>
    <pivotField compact="0" outline="0" showAll="0" insertBlankRow="1"/>
    <pivotField compact="0" outline="0" showAll="0" insertBlankRow="1"/>
    <pivotField compact="0" outline="0" showAll="0" insertBlankRow="1"/>
    <pivotField compact="0" outline="0" showAll="0" insertBlankRow="1"/>
    <pivotField compact="0" outline="0" showAll="0" insertBlankRow="1"/>
    <pivotField axis="axisRow" compact="0" outline="0" showAll="0" insertBlankRow="1" sortType="descending">
      <items count="9">
        <item x="2"/>
        <item m="1" x="7"/>
        <item x="0"/>
        <item x="3"/>
        <item x="6"/>
        <item x="1"/>
        <item x="4"/>
        <item x="5"/>
        <item t="default"/>
      </items>
      <autoSortScope>
        <pivotArea dataOnly="0" outline="0" fieldPosition="0">
          <references count="1">
            <reference field="4294967294" count="1" selected="0">
              <x v="1"/>
            </reference>
          </references>
        </pivotArea>
      </autoSortScope>
    </pivotField>
    <pivotField compact="0" outline="0" showAll="0" insertBlankRow="1"/>
  </pivotFields>
  <rowFields count="2">
    <field x="9"/>
    <field x="3"/>
  </rowFields>
  <rowItems count="22">
    <i>
      <x/>
      <x/>
    </i>
    <i r="1">
      <x v="1"/>
    </i>
    <i t="default">
      <x/>
    </i>
    <i t="blank">
      <x/>
    </i>
    <i>
      <x v="2"/>
      <x/>
    </i>
    <i r="1">
      <x v="1"/>
    </i>
    <i t="default">
      <x v="2"/>
    </i>
    <i t="blank">
      <x v="2"/>
    </i>
    <i>
      <x v="3"/>
      <x/>
    </i>
    <i r="1">
      <x v="1"/>
    </i>
    <i t="default">
      <x v="3"/>
    </i>
    <i t="blank">
      <x v="3"/>
    </i>
    <i>
      <x v="6"/>
      <x v="1"/>
    </i>
    <i t="default">
      <x v="6"/>
    </i>
    <i t="blank">
      <x v="6"/>
    </i>
    <i>
      <x v="5"/>
      <x/>
    </i>
    <i t="default">
      <x v="5"/>
    </i>
    <i t="blank">
      <x v="5"/>
    </i>
    <i>
      <x v="7"/>
      <x v="1"/>
    </i>
    <i t="default">
      <x v="7"/>
    </i>
    <i t="blank">
      <x v="7"/>
    </i>
    <i t="grand">
      <x/>
    </i>
  </rowItems>
  <colFields count="1">
    <field x="-2"/>
  </colFields>
  <colItems count="2">
    <i>
      <x/>
    </i>
    <i i="1">
      <x v="1"/>
    </i>
  </colItems>
  <pageFields count="1">
    <pageField fld="0" item="0" hier="-1"/>
  </pageFields>
  <dataFields count="2">
    <dataField name="Anzahl von Nr." fld="1" subtotal="count" baseField="8" baseItem="0"/>
    <dataField name="% Gesamt" fld="1" subtotal="count" showDataAs="percentOfCol" baseField="8" baseItem="0" numFmtId="10"/>
  </dataField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38D5185-9106-43E3-8B5D-586843CE0529}" name="PivotTable4" cacheId="18"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16:C20" firstHeaderRow="0" firstDataRow="1" firstDataCol="1" rowPageCount="1" colPageCount="1"/>
  <pivotFields count="11">
    <pivotField axis="axisPage" showAll="0">
      <items count="4">
        <item x="0"/>
        <item x="1"/>
        <item x="2"/>
        <item t="default"/>
      </items>
    </pivotField>
    <pivotField dataField="1" showAll="0"/>
    <pivotField showAll="0"/>
    <pivotField showAll="0"/>
    <pivotField showAll="0"/>
    <pivotField showAll="0"/>
    <pivotField showAll="0"/>
    <pivotField showAll="0"/>
    <pivotField showAll="0"/>
    <pivotField axis="axisRow" showAll="0" sortType="descending">
      <items count="9">
        <item x="2"/>
        <item m="1" x="7"/>
        <item x="0"/>
        <item x="3"/>
        <item x="6"/>
        <item x="1"/>
        <item x="4"/>
        <item x="5"/>
        <item t="default"/>
      </items>
      <autoSortScope>
        <pivotArea dataOnly="0" outline="0" fieldPosition="0">
          <references count="1">
            <reference field="4294967294" count="1" selected="0">
              <x v="1"/>
            </reference>
          </references>
        </pivotArea>
      </autoSortScope>
    </pivotField>
    <pivotField showAll="0"/>
  </pivotFields>
  <rowFields count="1">
    <field x="9"/>
  </rowFields>
  <rowItems count="4">
    <i>
      <x/>
    </i>
    <i>
      <x v="2"/>
    </i>
    <i>
      <x v="3"/>
    </i>
    <i t="grand">
      <x/>
    </i>
  </rowItems>
  <colFields count="1">
    <field x="-2"/>
  </colFields>
  <colItems count="2">
    <i>
      <x/>
    </i>
    <i i="1">
      <x v="1"/>
    </i>
  </colItems>
  <pageFields count="1">
    <pageField fld="0" item="1" hier="-1"/>
  </pageFields>
  <dataFields count="2">
    <dataField name="Anzahl von Nr." fld="1" subtotal="count" baseField="8" baseItem="0"/>
    <dataField name="% Gesamt" fld="1" subtotal="count" showDataAs="percentOfCol" baseField="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A05CB3-F3E2-4129-886D-A2B87A7A9774}" name="PivotTable3" cacheId="18"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6:C13" firstHeaderRow="0" firstDataRow="1" firstDataCol="1" rowPageCount="1" colPageCount="1"/>
  <pivotFields count="11">
    <pivotField axis="axisPage" showAll="0">
      <items count="4">
        <item x="0"/>
        <item x="1"/>
        <item x="2"/>
        <item t="default"/>
      </items>
    </pivotField>
    <pivotField dataField="1" showAll="0"/>
    <pivotField showAll="0"/>
    <pivotField showAll="0"/>
    <pivotField showAll="0"/>
    <pivotField showAll="0"/>
    <pivotField showAll="0"/>
    <pivotField showAll="0"/>
    <pivotField showAll="0"/>
    <pivotField axis="axisRow" showAll="0" sortType="descending">
      <items count="9">
        <item x="2"/>
        <item m="1" x="7"/>
        <item x="0"/>
        <item x="3"/>
        <item x="6"/>
        <item x="1"/>
        <item x="4"/>
        <item x="5"/>
        <item t="default"/>
      </items>
      <autoSortScope>
        <pivotArea dataOnly="0" outline="0" fieldPosition="0">
          <references count="1">
            <reference field="4294967294" count="1" selected="0">
              <x v="1"/>
            </reference>
          </references>
        </pivotArea>
      </autoSortScope>
    </pivotField>
    <pivotField showAll="0"/>
  </pivotFields>
  <rowFields count="1">
    <field x="9"/>
  </rowFields>
  <rowItems count="7">
    <i>
      <x/>
    </i>
    <i>
      <x v="2"/>
    </i>
    <i>
      <x v="3"/>
    </i>
    <i>
      <x v="6"/>
    </i>
    <i>
      <x v="5"/>
    </i>
    <i>
      <x v="7"/>
    </i>
    <i t="grand">
      <x/>
    </i>
  </rowItems>
  <colFields count="1">
    <field x="-2"/>
  </colFields>
  <colItems count="2">
    <i>
      <x/>
    </i>
    <i i="1">
      <x v="1"/>
    </i>
  </colItems>
  <pageFields count="1">
    <pageField fld="0" item="0" hier="-1"/>
  </pageFields>
  <dataFields count="2">
    <dataField name="Anzahl von Nr." fld="1" subtotal="count" baseField="8" baseItem="0"/>
    <dataField name="% Gesamt" fld="1" subtotal="count" showDataAs="percentOfCol" baseField="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20E712-09CB-4D88-B49F-846B2A6924AD}" name="PivotTable2" cacheId="18"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25:C33" firstHeaderRow="0" firstDataRow="1" firstDataCol="1" rowPageCount="1" colPageCount="1"/>
  <pivotFields count="11">
    <pivotField axis="axisPage" showAll="0">
      <items count="4">
        <item x="0"/>
        <item x="1"/>
        <item x="2"/>
        <item t="default"/>
      </items>
    </pivotField>
    <pivotField dataField="1" showAll="0"/>
    <pivotField showAll="0"/>
    <pivotField showAll="0"/>
    <pivotField showAll="0"/>
    <pivotField showAll="0"/>
    <pivotField showAll="0"/>
    <pivotField showAll="0"/>
    <pivotField showAll="0"/>
    <pivotField axis="axisRow" showAll="0" sortType="descending">
      <items count="9">
        <item x="2"/>
        <item m="1" x="7"/>
        <item x="0"/>
        <item x="3"/>
        <item x="6"/>
        <item x="1"/>
        <item x="4"/>
        <item x="5"/>
        <item t="default"/>
      </items>
      <autoSortScope>
        <pivotArea dataOnly="0" outline="0" fieldPosition="0">
          <references count="1">
            <reference field="4294967294" count="1" selected="0">
              <x v="1"/>
            </reference>
          </references>
        </pivotArea>
      </autoSortScope>
    </pivotField>
    <pivotField showAll="0"/>
  </pivotFields>
  <rowFields count="1">
    <field x="9"/>
  </rowFields>
  <rowItems count="8">
    <i>
      <x/>
    </i>
    <i>
      <x v="2"/>
    </i>
    <i>
      <x v="3"/>
    </i>
    <i>
      <x v="6"/>
    </i>
    <i>
      <x v="5"/>
    </i>
    <i>
      <x v="7"/>
    </i>
    <i>
      <x v="4"/>
    </i>
    <i t="grand">
      <x/>
    </i>
  </rowItems>
  <colFields count="1">
    <field x="-2"/>
  </colFields>
  <colItems count="2">
    <i>
      <x/>
    </i>
    <i i="1">
      <x v="1"/>
    </i>
  </colItems>
  <pageFields count="1">
    <pageField fld="0" hier="-1"/>
  </pageFields>
  <dataFields count="2">
    <dataField name="Anzahl von Nr." fld="1" subtotal="count" baseField="8" baseItem="0"/>
    <dataField name="% Gesamt" fld="1" subtotal="count" showDataAs="percentOfCol" baseField="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E717A9C-2E24-4C61-8BF9-4D6513FFA430}" name="PivotTable7" cacheId="18" applyNumberFormats="0" applyBorderFormats="0" applyFontFormats="0" applyPatternFormats="0" applyAlignmentFormats="0" applyWidthHeightFormats="1" dataCaption="Werte" updatedVersion="6" minRefreshableVersion="3" useAutoFormatting="1" itemPrintTitles="1" mergeItem="1" createdVersion="6" indent="0" compact="0" compactData="0" multipleFieldFilters="0">
  <location ref="J6:N85" firstHeaderRow="0" firstDataRow="1" firstDataCol="3" rowPageCount="1" colPageCount="1"/>
  <pivotFields count="11">
    <pivotField axis="axisPage" compact="0" outline="0" showAll="0" insertBlankRow="1">
      <items count="4">
        <item x="0"/>
        <item x="1"/>
        <item x="2"/>
        <item t="default"/>
      </items>
    </pivotField>
    <pivotField dataField="1" compact="0" outline="0" showAll="0" insertBlankRow="1"/>
    <pivotField compact="0" outline="0" showAll="0" insertBlankRow="1"/>
    <pivotField axis="axisRow" compact="0" outline="0" showAll="0" insertBlankRow="1">
      <items count="4">
        <item x="0"/>
        <item x="1"/>
        <item x="2"/>
        <item t="default"/>
      </items>
    </pivotField>
    <pivotField compact="0" outline="0" showAll="0" insertBlankRow="1"/>
    <pivotField compact="0" outline="0" showAll="0" insertBlankRow="1"/>
    <pivotField axis="axisRow" compact="0" outline="0" showAll="0" insertBlankRow="1" sortType="descending">
      <items count="64">
        <item x="41"/>
        <item x="21"/>
        <item x="59"/>
        <item x="52"/>
        <item x="25"/>
        <item x="1"/>
        <item x="34"/>
        <item m="1" x="61"/>
        <item x="19"/>
        <item x="27"/>
        <item x="16"/>
        <item x="38"/>
        <item x="29"/>
        <item x="6"/>
        <item x="7"/>
        <item x="4"/>
        <item x="53"/>
        <item x="14"/>
        <item x="12"/>
        <item x="13"/>
        <item x="30"/>
        <item x="32"/>
        <item x="42"/>
        <item x="50"/>
        <item x="17"/>
        <item x="54"/>
        <item x="56"/>
        <item x="57"/>
        <item x="43"/>
        <item x="28"/>
        <item x="48"/>
        <item x="24"/>
        <item x="0"/>
        <item x="2"/>
        <item x="26"/>
        <item x="46"/>
        <item x="51"/>
        <item x="8"/>
        <item x="3"/>
        <item x="9"/>
        <item x="10"/>
        <item x="11"/>
        <item x="22"/>
        <item x="18"/>
        <item x="35"/>
        <item x="33"/>
        <item x="49"/>
        <item x="39"/>
        <item x="47"/>
        <item x="40"/>
        <item x="37"/>
        <item x="5"/>
        <item x="58"/>
        <item x="15"/>
        <item x="45"/>
        <item x="44"/>
        <item x="20"/>
        <item x="55"/>
        <item m="1" x="62"/>
        <item x="36"/>
        <item x="60"/>
        <item x="23"/>
        <item x="31"/>
        <item t="default"/>
      </items>
      <autoSortScope>
        <pivotArea dataOnly="0" outline="0" fieldPosition="0">
          <references count="1">
            <reference field="4294967294" count="1" selected="0">
              <x v="0"/>
            </reference>
          </references>
        </pivotArea>
      </autoSortScope>
    </pivotField>
    <pivotField compact="0" outline="0" showAll="0" insertBlankRow="1"/>
    <pivotField compact="0" outline="0" showAll="0" insertBlankRow="1"/>
    <pivotField axis="axisRow" compact="0" outline="0" showAll="0" insertBlankRow="1" sortType="descending">
      <items count="9">
        <item x="2"/>
        <item m="1" x="7"/>
        <item x="0"/>
        <item x="3"/>
        <item x="6"/>
        <item x="1"/>
        <item x="4"/>
        <item x="5"/>
        <item t="default"/>
      </items>
      <autoSortScope>
        <pivotArea dataOnly="0" outline="0" fieldPosition="0">
          <references count="1">
            <reference field="4294967294" count="1" selected="0">
              <x v="1"/>
            </reference>
          </references>
        </pivotArea>
      </autoSortScope>
    </pivotField>
    <pivotField compact="0" outline="0" showAll="0" insertBlankRow="1"/>
  </pivotFields>
  <rowFields count="3">
    <field x="3"/>
    <field x="9"/>
    <field x="6"/>
  </rowFields>
  <rowItems count="79">
    <i>
      <x/>
      <x/>
      <x v="8"/>
    </i>
    <i r="2">
      <x v="40"/>
    </i>
    <i r="2">
      <x v="51"/>
    </i>
    <i r="2">
      <x v="38"/>
    </i>
    <i r="2">
      <x v="13"/>
    </i>
    <i r="2">
      <x v="39"/>
    </i>
    <i r="2">
      <x v="41"/>
    </i>
    <i r="2">
      <x v="17"/>
    </i>
    <i r="2">
      <x v="5"/>
    </i>
    <i r="2">
      <x v="24"/>
    </i>
    <i r="2">
      <x v="33"/>
    </i>
    <i t="default" r="1">
      <x/>
    </i>
    <i t="blank" r="1">
      <x/>
    </i>
    <i r="1">
      <x v="2"/>
      <x v="32"/>
    </i>
    <i r="2">
      <x v="53"/>
    </i>
    <i r="2">
      <x v="18"/>
    </i>
    <i r="2">
      <x v="10"/>
    </i>
    <i r="2">
      <x v="37"/>
    </i>
    <i r="2">
      <x v="8"/>
    </i>
    <i r="2">
      <x v="14"/>
    </i>
    <i r="2">
      <x v="38"/>
    </i>
    <i r="2">
      <x v="1"/>
    </i>
    <i r="2">
      <x v="13"/>
    </i>
    <i r="2">
      <x v="19"/>
    </i>
    <i t="default" r="1">
      <x v="2"/>
    </i>
    <i t="blank" r="1">
      <x v="2"/>
    </i>
    <i r="1">
      <x v="3"/>
      <x v="43"/>
    </i>
    <i r="2">
      <x v="56"/>
    </i>
    <i r="2">
      <x v="15"/>
    </i>
    <i r="2">
      <x v="18"/>
    </i>
    <i r="2">
      <x v="33"/>
    </i>
    <i t="default" r="1">
      <x v="3"/>
    </i>
    <i t="blank" r="1">
      <x v="3"/>
    </i>
    <i r="1">
      <x v="5"/>
      <x v="32"/>
    </i>
    <i r="2">
      <x v="40"/>
    </i>
    <i r="2">
      <x v="38"/>
    </i>
    <i t="default" r="1">
      <x v="5"/>
    </i>
    <i t="blank" r="1">
      <x v="5"/>
    </i>
    <i t="default">
      <x/>
    </i>
    <i t="blank">
      <x/>
    </i>
    <i>
      <x v="1"/>
      <x/>
      <x v="9"/>
    </i>
    <i r="2">
      <x v="4"/>
    </i>
    <i r="2">
      <x v="6"/>
    </i>
    <i r="2">
      <x v="29"/>
    </i>
    <i r="2">
      <x v="42"/>
    </i>
    <i r="2">
      <x v="12"/>
    </i>
    <i r="2">
      <x v="45"/>
    </i>
    <i r="2">
      <x v="44"/>
    </i>
    <i r="2">
      <x v="34"/>
    </i>
    <i r="2">
      <x v="1"/>
    </i>
    <i t="default" r="1">
      <x/>
    </i>
    <i t="blank" r="1">
      <x/>
    </i>
    <i r="1">
      <x v="2"/>
      <x v="20"/>
    </i>
    <i r="2">
      <x v="45"/>
    </i>
    <i r="2">
      <x v="61"/>
    </i>
    <i r="2">
      <x v="12"/>
    </i>
    <i r="2">
      <x v="44"/>
    </i>
    <i r="2">
      <x v="9"/>
    </i>
    <i r="2">
      <x v="1"/>
    </i>
    <i r="2">
      <x v="21"/>
    </i>
    <i t="default" r="1">
      <x v="2"/>
    </i>
    <i t="blank" r="1">
      <x v="2"/>
    </i>
    <i r="1">
      <x v="3"/>
      <x v="6"/>
    </i>
    <i r="2">
      <x v="42"/>
    </i>
    <i r="2">
      <x v="45"/>
    </i>
    <i r="2">
      <x v="31"/>
    </i>
    <i t="default" r="1">
      <x v="3"/>
    </i>
    <i t="blank" r="1">
      <x v="3"/>
    </i>
    <i r="1">
      <x v="6"/>
      <x v="20"/>
    </i>
    <i r="2">
      <x v="62"/>
    </i>
    <i r="2">
      <x v="29"/>
    </i>
    <i t="default" r="1">
      <x v="6"/>
    </i>
    <i t="blank" r="1">
      <x v="6"/>
    </i>
    <i r="1">
      <x v="7"/>
      <x v="20"/>
    </i>
    <i t="default" r="1">
      <x v="7"/>
    </i>
    <i t="blank" r="1">
      <x v="7"/>
    </i>
    <i t="default">
      <x v="1"/>
    </i>
    <i t="blank">
      <x v="1"/>
    </i>
    <i t="grand">
      <x/>
    </i>
  </rowItems>
  <colFields count="1">
    <field x="-2"/>
  </colFields>
  <colItems count="2">
    <i>
      <x/>
    </i>
    <i i="1">
      <x v="1"/>
    </i>
  </colItems>
  <pageFields count="1">
    <pageField fld="0" item="0" hier="-1"/>
  </pageFields>
  <dataFields count="2">
    <dataField name="Anzahl von Nr." fld="1" subtotal="count" baseField="8" baseItem="0"/>
    <dataField name="% Gesamt" fld="1" subtotal="count" showDataAs="percentOfCol" baseField="8" baseItem="0" numFmtId="10"/>
  </dataField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143"/>
  <sheetViews>
    <sheetView tabSelected="1" zoomScale="70" zoomScaleNormal="70" zoomScaleSheetLayoutView="70" workbookViewId="0">
      <pane ySplit="7" topLeftCell="A32" activePane="bottomLeft" state="frozen"/>
      <selection pane="bottomLeft" activeCell="A5" sqref="A5:G5"/>
    </sheetView>
  </sheetViews>
  <sheetFormatPr baseColWidth="10" defaultRowHeight="14.25" x14ac:dyDescent="0.25"/>
  <cols>
    <col min="1" max="1" width="12.85546875" style="3" bestFit="1" customWidth="1"/>
    <col min="2" max="2" width="7.140625" style="3" customWidth="1"/>
    <col min="3" max="3" width="9.42578125" style="30" customWidth="1"/>
    <col min="4" max="4" width="14" style="2" bestFit="1" customWidth="1"/>
    <col min="5" max="5" width="5.140625" style="2" bestFit="1" customWidth="1"/>
    <col min="6" max="6" width="49.7109375" style="3" customWidth="1"/>
    <col min="7" max="7" width="37" style="3" customWidth="1"/>
    <col min="8" max="8" width="17.7109375" style="2" customWidth="1"/>
    <col min="9" max="9" width="173.140625" style="4" customWidth="1"/>
    <col min="10" max="10" width="32.5703125" style="2" customWidth="1"/>
    <col min="11" max="11" width="18.140625" style="2" bestFit="1" customWidth="1"/>
    <col min="12" max="16384" width="11.42578125" style="3"/>
  </cols>
  <sheetData>
    <row r="1" spans="1:11" ht="33.75" x14ac:dyDescent="0.25">
      <c r="A1" s="1" t="s">
        <v>209</v>
      </c>
    </row>
    <row r="2" spans="1:11" ht="26.25" customHeight="1" x14ac:dyDescent="0.25">
      <c r="A2" s="40" t="s">
        <v>316</v>
      </c>
      <c r="B2" s="40"/>
      <c r="C2" s="40"/>
      <c r="D2" s="40"/>
      <c r="E2" s="40"/>
      <c r="F2" s="40"/>
      <c r="G2" s="40"/>
    </row>
    <row r="3" spans="1:11" ht="25.5" customHeight="1" x14ac:dyDescent="0.25">
      <c r="A3" s="40"/>
      <c r="B3" s="40"/>
      <c r="C3" s="40"/>
      <c r="D3" s="40"/>
      <c r="E3" s="40"/>
      <c r="F3" s="40"/>
      <c r="G3" s="40"/>
    </row>
    <row r="4" spans="1:11" ht="15" customHeight="1" x14ac:dyDescent="0.25">
      <c r="D4" s="5"/>
    </row>
    <row r="5" spans="1:11" ht="99" customHeight="1" x14ac:dyDescent="0.25">
      <c r="A5" s="37" t="s">
        <v>315</v>
      </c>
      <c r="B5" s="37"/>
      <c r="C5" s="37"/>
      <c r="D5" s="37"/>
      <c r="E5" s="37"/>
      <c r="F5" s="37"/>
      <c r="G5" s="37"/>
    </row>
    <row r="6" spans="1:11" ht="18" x14ac:dyDescent="0.25">
      <c r="D6" s="6"/>
    </row>
    <row r="7" spans="1:11" ht="28.5" x14ac:dyDescent="0.25">
      <c r="A7" s="7" t="s">
        <v>231</v>
      </c>
      <c r="B7" s="9" t="s">
        <v>210</v>
      </c>
      <c r="C7" s="31" t="s">
        <v>285</v>
      </c>
      <c r="D7" s="9" t="s">
        <v>2</v>
      </c>
      <c r="E7" s="9" t="s">
        <v>1</v>
      </c>
      <c r="F7" s="7" t="s">
        <v>0</v>
      </c>
      <c r="G7" s="7" t="s">
        <v>6</v>
      </c>
      <c r="H7" s="8" t="s">
        <v>219</v>
      </c>
      <c r="I7" s="8" t="s">
        <v>207</v>
      </c>
      <c r="J7" s="9" t="s">
        <v>208</v>
      </c>
      <c r="K7" s="9" t="s">
        <v>245</v>
      </c>
    </row>
    <row r="8" spans="1:11" ht="60.75" customHeight="1" x14ac:dyDescent="0.25">
      <c r="A8" s="12" t="s">
        <v>232</v>
      </c>
      <c r="B8" s="12">
        <v>1</v>
      </c>
      <c r="C8" s="32"/>
      <c r="D8" s="12" t="s">
        <v>3</v>
      </c>
      <c r="E8" s="12">
        <v>1</v>
      </c>
      <c r="F8" s="13" t="s">
        <v>25</v>
      </c>
      <c r="G8" s="13" t="s">
        <v>25</v>
      </c>
      <c r="H8" s="12" t="s">
        <v>22</v>
      </c>
      <c r="I8" s="14" t="s">
        <v>227</v>
      </c>
      <c r="J8" s="12" t="s">
        <v>225</v>
      </c>
    </row>
    <row r="9" spans="1:11" ht="115.5" customHeight="1" x14ac:dyDescent="0.25">
      <c r="A9" s="12" t="s">
        <v>232</v>
      </c>
      <c r="B9" s="12">
        <v>2</v>
      </c>
      <c r="C9" s="32"/>
      <c r="D9" s="12" t="s">
        <v>3</v>
      </c>
      <c r="E9" s="12">
        <v>1</v>
      </c>
      <c r="F9" s="13" t="s">
        <v>26</v>
      </c>
      <c r="G9" s="13" t="s">
        <v>25</v>
      </c>
      <c r="H9" s="12" t="s">
        <v>22</v>
      </c>
      <c r="I9" s="14" t="s">
        <v>213</v>
      </c>
      <c r="J9" s="12" t="s">
        <v>247</v>
      </c>
    </row>
    <row r="10" spans="1:11" ht="48.75" customHeight="1" x14ac:dyDescent="0.25">
      <c r="A10" s="12" t="s">
        <v>232</v>
      </c>
      <c r="B10" s="32">
        <v>3</v>
      </c>
      <c r="C10" s="32"/>
      <c r="D10" s="12" t="s">
        <v>3</v>
      </c>
      <c r="E10" s="12">
        <v>1</v>
      </c>
      <c r="F10" s="13" t="s">
        <v>27</v>
      </c>
      <c r="G10" s="13" t="s">
        <v>25</v>
      </c>
      <c r="H10" s="12" t="s">
        <v>22</v>
      </c>
      <c r="I10" s="14" t="s">
        <v>28</v>
      </c>
      <c r="J10" s="12" t="s">
        <v>225</v>
      </c>
    </row>
    <row r="11" spans="1:11" ht="48.75" customHeight="1" x14ac:dyDescent="0.25">
      <c r="A11" s="12" t="s">
        <v>232</v>
      </c>
      <c r="B11" s="32">
        <v>4</v>
      </c>
      <c r="C11" s="32"/>
      <c r="D11" s="12" t="s">
        <v>3</v>
      </c>
      <c r="E11" s="12">
        <v>1</v>
      </c>
      <c r="F11" s="13" t="s">
        <v>29</v>
      </c>
      <c r="G11" s="13" t="s">
        <v>30</v>
      </c>
      <c r="H11" s="12" t="s">
        <v>22</v>
      </c>
      <c r="I11" s="14" t="s">
        <v>31</v>
      </c>
      <c r="J11" s="12" t="s">
        <v>221</v>
      </c>
    </row>
    <row r="12" spans="1:11" ht="48.75" customHeight="1" x14ac:dyDescent="0.25">
      <c r="A12" s="12" t="s">
        <v>232</v>
      </c>
      <c r="B12" s="32">
        <v>5</v>
      </c>
      <c r="C12" s="32"/>
      <c r="D12" s="12" t="s">
        <v>3</v>
      </c>
      <c r="E12" s="12">
        <v>1</v>
      </c>
      <c r="F12" s="13" t="s">
        <v>32</v>
      </c>
      <c r="G12" s="13" t="s">
        <v>33</v>
      </c>
      <c r="H12" s="12" t="s">
        <v>22</v>
      </c>
      <c r="I12" s="14" t="s">
        <v>220</v>
      </c>
      <c r="J12" s="12" t="s">
        <v>221</v>
      </c>
    </row>
    <row r="13" spans="1:11" ht="48.75" customHeight="1" x14ac:dyDescent="0.25">
      <c r="A13" s="12" t="s">
        <v>232</v>
      </c>
      <c r="B13" s="32">
        <v>6</v>
      </c>
      <c r="C13" s="32"/>
      <c r="D13" s="12" t="s">
        <v>3</v>
      </c>
      <c r="E13" s="12">
        <v>1</v>
      </c>
      <c r="F13" s="13" t="s">
        <v>33</v>
      </c>
      <c r="G13" s="13" t="s">
        <v>33</v>
      </c>
      <c r="H13" s="12" t="s">
        <v>22</v>
      </c>
      <c r="I13" s="14" t="s">
        <v>314</v>
      </c>
      <c r="J13" s="12" t="s">
        <v>226</v>
      </c>
    </row>
    <row r="14" spans="1:11" ht="152.25" customHeight="1" x14ac:dyDescent="0.25">
      <c r="A14" s="12" t="s">
        <v>232</v>
      </c>
      <c r="B14" s="32">
        <v>7</v>
      </c>
      <c r="C14" s="32"/>
      <c r="D14" s="12" t="s">
        <v>3</v>
      </c>
      <c r="E14" s="12">
        <v>1</v>
      </c>
      <c r="F14" s="13" t="s">
        <v>34</v>
      </c>
      <c r="G14" s="13" t="s">
        <v>20</v>
      </c>
      <c r="H14" s="12" t="s">
        <v>22</v>
      </c>
      <c r="I14" s="14" t="s">
        <v>249</v>
      </c>
      <c r="J14" s="12" t="s">
        <v>247</v>
      </c>
    </row>
    <row r="15" spans="1:11" ht="48.75" customHeight="1" x14ac:dyDescent="0.25">
      <c r="A15" s="12" t="s">
        <v>232</v>
      </c>
      <c r="B15" s="32">
        <v>8</v>
      </c>
      <c r="C15" s="32"/>
      <c r="D15" s="15" t="s">
        <v>3</v>
      </c>
      <c r="E15" s="15">
        <v>1</v>
      </c>
      <c r="F15" s="16" t="s">
        <v>19</v>
      </c>
      <c r="G15" s="16" t="s">
        <v>20</v>
      </c>
      <c r="H15" s="17" t="s">
        <v>22</v>
      </c>
      <c r="I15" s="14" t="s">
        <v>85</v>
      </c>
      <c r="J15" s="12" t="s">
        <v>221</v>
      </c>
    </row>
    <row r="16" spans="1:11" ht="120.75" customHeight="1" x14ac:dyDescent="0.25">
      <c r="A16" s="12" t="s">
        <v>232</v>
      </c>
      <c r="B16" s="32">
        <v>9</v>
      </c>
      <c r="C16" s="32"/>
      <c r="D16" s="12" t="s">
        <v>3</v>
      </c>
      <c r="E16" s="12">
        <v>1</v>
      </c>
      <c r="F16" s="14" t="s">
        <v>251</v>
      </c>
      <c r="G16" s="13" t="s">
        <v>20</v>
      </c>
      <c r="H16" s="12" t="s">
        <v>22</v>
      </c>
      <c r="I16" s="18" t="s">
        <v>250</v>
      </c>
      <c r="J16" s="12" t="s">
        <v>225</v>
      </c>
    </row>
    <row r="17" spans="1:10" ht="276" customHeight="1" x14ac:dyDescent="0.25">
      <c r="A17" s="12" t="s">
        <v>232</v>
      </c>
      <c r="B17" s="32">
        <v>10</v>
      </c>
      <c r="C17" s="32"/>
      <c r="D17" s="12" t="s">
        <v>3</v>
      </c>
      <c r="E17" s="12">
        <v>1</v>
      </c>
      <c r="F17" s="14" t="s">
        <v>259</v>
      </c>
      <c r="G17" s="13" t="s">
        <v>218</v>
      </c>
      <c r="H17" s="12" t="s">
        <v>22</v>
      </c>
      <c r="I17" s="14" t="s">
        <v>252</v>
      </c>
      <c r="J17" s="12" t="s">
        <v>226</v>
      </c>
    </row>
    <row r="18" spans="1:10" ht="48.75" customHeight="1" x14ac:dyDescent="0.25">
      <c r="A18" s="12" t="s">
        <v>232</v>
      </c>
      <c r="B18" s="32">
        <v>11</v>
      </c>
      <c r="C18" s="32"/>
      <c r="D18" s="15" t="s">
        <v>3</v>
      </c>
      <c r="E18" s="15">
        <v>1</v>
      </c>
      <c r="F18" s="19" t="s">
        <v>206</v>
      </c>
      <c r="G18" s="16" t="s">
        <v>16</v>
      </c>
      <c r="H18" s="17" t="s">
        <v>21</v>
      </c>
      <c r="I18" s="14" t="s">
        <v>85</v>
      </c>
      <c r="J18" s="12" t="s">
        <v>221</v>
      </c>
    </row>
    <row r="19" spans="1:10" ht="48.75" customHeight="1" x14ac:dyDescent="0.25">
      <c r="A19" s="12" t="s">
        <v>232</v>
      </c>
      <c r="B19" s="32">
        <v>12</v>
      </c>
      <c r="C19" s="32"/>
      <c r="D19" s="15" t="s">
        <v>3</v>
      </c>
      <c r="E19" s="15">
        <v>1</v>
      </c>
      <c r="F19" s="19" t="s">
        <v>205</v>
      </c>
      <c r="G19" s="16" t="s">
        <v>16</v>
      </c>
      <c r="H19" s="17" t="s">
        <v>21</v>
      </c>
      <c r="I19" s="14" t="s">
        <v>85</v>
      </c>
      <c r="J19" s="12" t="s">
        <v>221</v>
      </c>
    </row>
    <row r="20" spans="1:10" ht="48.75" customHeight="1" x14ac:dyDescent="0.25">
      <c r="A20" s="12" t="s">
        <v>232</v>
      </c>
      <c r="B20" s="32">
        <v>13</v>
      </c>
      <c r="C20" s="32"/>
      <c r="D20" s="12" t="s">
        <v>3</v>
      </c>
      <c r="E20" s="12">
        <v>1</v>
      </c>
      <c r="F20" s="13" t="s">
        <v>48</v>
      </c>
      <c r="G20" s="13" t="s">
        <v>15</v>
      </c>
      <c r="H20" s="12" t="s">
        <v>22</v>
      </c>
      <c r="I20" s="14" t="s">
        <v>52</v>
      </c>
      <c r="J20" s="12" t="s">
        <v>225</v>
      </c>
    </row>
    <row r="21" spans="1:10" ht="48.75" customHeight="1" x14ac:dyDescent="0.25">
      <c r="A21" s="12" t="s">
        <v>232</v>
      </c>
      <c r="B21" s="32">
        <v>14</v>
      </c>
      <c r="C21" s="32"/>
      <c r="D21" s="15" t="s">
        <v>3</v>
      </c>
      <c r="E21" s="15">
        <v>1</v>
      </c>
      <c r="F21" s="16" t="s">
        <v>14</v>
      </c>
      <c r="G21" s="16" t="s">
        <v>15</v>
      </c>
      <c r="H21" s="17" t="s">
        <v>21</v>
      </c>
      <c r="I21" s="14" t="s">
        <v>85</v>
      </c>
      <c r="J21" s="12" t="s">
        <v>221</v>
      </c>
    </row>
    <row r="22" spans="1:10" ht="48.75" customHeight="1" x14ac:dyDescent="0.25">
      <c r="A22" s="12" t="s">
        <v>232</v>
      </c>
      <c r="B22" s="32">
        <v>15</v>
      </c>
      <c r="C22" s="32"/>
      <c r="D22" s="12" t="s">
        <v>3</v>
      </c>
      <c r="E22" s="12">
        <v>1</v>
      </c>
      <c r="F22" s="13" t="s">
        <v>49</v>
      </c>
      <c r="G22" s="13" t="s">
        <v>50</v>
      </c>
      <c r="H22" s="12" t="s">
        <v>22</v>
      </c>
      <c r="I22" s="14" t="s">
        <v>51</v>
      </c>
      <c r="J22" s="12" t="s">
        <v>225</v>
      </c>
    </row>
    <row r="23" spans="1:10" ht="48.75" customHeight="1" x14ac:dyDescent="0.25">
      <c r="A23" s="12" t="s">
        <v>232</v>
      </c>
      <c r="B23" s="32">
        <v>16</v>
      </c>
      <c r="C23" s="32"/>
      <c r="D23" s="12" t="s">
        <v>3</v>
      </c>
      <c r="E23" s="12">
        <v>2</v>
      </c>
      <c r="F23" s="13" t="s">
        <v>53</v>
      </c>
      <c r="G23" s="13" t="s">
        <v>54</v>
      </c>
      <c r="H23" s="12" t="s">
        <v>22</v>
      </c>
      <c r="I23" s="14" t="s">
        <v>51</v>
      </c>
      <c r="J23" s="12" t="s">
        <v>225</v>
      </c>
    </row>
    <row r="24" spans="1:10" ht="48.75" customHeight="1" x14ac:dyDescent="0.25">
      <c r="A24" s="12" t="s">
        <v>232</v>
      </c>
      <c r="B24" s="32">
        <v>17</v>
      </c>
      <c r="C24" s="32"/>
      <c r="D24" s="15" t="s">
        <v>3</v>
      </c>
      <c r="E24" s="15">
        <v>2</v>
      </c>
      <c r="F24" s="16" t="s">
        <v>9</v>
      </c>
      <c r="G24" s="16" t="s">
        <v>10</v>
      </c>
      <c r="H24" s="17" t="s">
        <v>21</v>
      </c>
      <c r="I24" s="14" t="s">
        <v>85</v>
      </c>
      <c r="J24" s="12" t="s">
        <v>221</v>
      </c>
    </row>
    <row r="25" spans="1:10" ht="48.75" customHeight="1" x14ac:dyDescent="0.25">
      <c r="A25" s="12" t="s">
        <v>232</v>
      </c>
      <c r="B25" s="32">
        <v>18</v>
      </c>
      <c r="C25" s="32"/>
      <c r="D25" s="15" t="s">
        <v>3</v>
      </c>
      <c r="E25" s="15">
        <v>2</v>
      </c>
      <c r="F25" s="16" t="s">
        <v>8</v>
      </c>
      <c r="G25" s="16" t="s">
        <v>11</v>
      </c>
      <c r="H25" s="17" t="s">
        <v>21</v>
      </c>
      <c r="I25" s="14" t="s">
        <v>85</v>
      </c>
      <c r="J25" s="12" t="s">
        <v>221</v>
      </c>
    </row>
    <row r="26" spans="1:10" ht="48.75" customHeight="1" x14ac:dyDescent="0.25">
      <c r="A26" s="12" t="s">
        <v>232</v>
      </c>
      <c r="B26" s="32">
        <v>19</v>
      </c>
      <c r="C26" s="32"/>
      <c r="D26" s="15" t="s">
        <v>3</v>
      </c>
      <c r="E26" s="15">
        <v>2</v>
      </c>
      <c r="F26" s="16" t="s">
        <v>203</v>
      </c>
      <c r="G26" s="16" t="s">
        <v>11</v>
      </c>
      <c r="H26" s="17" t="s">
        <v>21</v>
      </c>
      <c r="I26" s="14" t="s">
        <v>85</v>
      </c>
      <c r="J26" s="12" t="s">
        <v>221</v>
      </c>
    </row>
    <row r="27" spans="1:10" ht="124.5" customHeight="1" x14ac:dyDescent="0.25">
      <c r="A27" s="12" t="s">
        <v>232</v>
      </c>
      <c r="B27" s="32">
        <v>20</v>
      </c>
      <c r="C27" s="32"/>
      <c r="D27" s="12" t="s">
        <v>3</v>
      </c>
      <c r="E27" s="12">
        <v>2</v>
      </c>
      <c r="F27" s="13" t="s">
        <v>204</v>
      </c>
      <c r="G27" s="13" t="s">
        <v>11</v>
      </c>
      <c r="H27" s="12" t="s">
        <v>22</v>
      </c>
      <c r="I27" s="14" t="s">
        <v>69</v>
      </c>
      <c r="J27" s="12" t="s">
        <v>247</v>
      </c>
    </row>
    <row r="28" spans="1:10" ht="48.75" customHeight="1" x14ac:dyDescent="0.25">
      <c r="A28" s="12" t="s">
        <v>232</v>
      </c>
      <c r="B28" s="32">
        <v>21</v>
      </c>
      <c r="C28" s="32"/>
      <c r="D28" s="15" t="s">
        <v>3</v>
      </c>
      <c r="E28" s="15">
        <v>2</v>
      </c>
      <c r="F28" s="16" t="s">
        <v>23</v>
      </c>
      <c r="G28" s="16" t="s">
        <v>24</v>
      </c>
      <c r="H28" s="17" t="s">
        <v>21</v>
      </c>
      <c r="I28" s="14" t="s">
        <v>85</v>
      </c>
      <c r="J28" s="12" t="s">
        <v>221</v>
      </c>
    </row>
    <row r="29" spans="1:10" ht="48.75" customHeight="1" x14ac:dyDescent="0.25">
      <c r="A29" s="12" t="s">
        <v>232</v>
      </c>
      <c r="B29" s="32">
        <v>22</v>
      </c>
      <c r="C29" s="32"/>
      <c r="D29" s="12" t="s">
        <v>3</v>
      </c>
      <c r="E29" s="12">
        <v>2</v>
      </c>
      <c r="F29" s="13" t="s">
        <v>36</v>
      </c>
      <c r="G29" s="13" t="s">
        <v>35</v>
      </c>
      <c r="H29" s="12" t="s">
        <v>22</v>
      </c>
      <c r="I29" s="14" t="s">
        <v>222</v>
      </c>
      <c r="J29" s="12" t="s">
        <v>225</v>
      </c>
    </row>
    <row r="30" spans="1:10" ht="48.75" customHeight="1" x14ac:dyDescent="0.25">
      <c r="A30" s="12" t="s">
        <v>232</v>
      </c>
      <c r="B30" s="32">
        <v>23</v>
      </c>
      <c r="C30" s="32"/>
      <c r="D30" s="12" t="s">
        <v>3</v>
      </c>
      <c r="E30" s="12">
        <v>2</v>
      </c>
      <c r="F30" s="14" t="s">
        <v>40</v>
      </c>
      <c r="G30" s="13" t="s">
        <v>39</v>
      </c>
      <c r="H30" s="12" t="s">
        <v>22</v>
      </c>
      <c r="I30" s="14" t="s">
        <v>200</v>
      </c>
      <c r="J30" s="12" t="s">
        <v>225</v>
      </c>
    </row>
    <row r="31" spans="1:10" ht="48.75" customHeight="1" x14ac:dyDescent="0.25">
      <c r="A31" s="12" t="s">
        <v>232</v>
      </c>
      <c r="B31" s="32">
        <v>24</v>
      </c>
      <c r="C31" s="32"/>
      <c r="D31" s="15" t="s">
        <v>3</v>
      </c>
      <c r="E31" s="15">
        <v>2</v>
      </c>
      <c r="F31" s="19" t="s">
        <v>18</v>
      </c>
      <c r="G31" s="16" t="s">
        <v>13</v>
      </c>
      <c r="H31" s="17" t="s">
        <v>22</v>
      </c>
      <c r="I31" s="14" t="s">
        <v>201</v>
      </c>
      <c r="J31" s="12" t="s">
        <v>221</v>
      </c>
    </row>
    <row r="32" spans="1:10" ht="48.75" customHeight="1" x14ac:dyDescent="0.25">
      <c r="A32" s="12" t="s">
        <v>232</v>
      </c>
      <c r="B32" s="32">
        <v>25</v>
      </c>
      <c r="C32" s="32"/>
      <c r="D32" s="12" t="s">
        <v>3</v>
      </c>
      <c r="E32" s="12">
        <v>2</v>
      </c>
      <c r="F32" s="14" t="s">
        <v>44</v>
      </c>
      <c r="G32" s="13" t="s">
        <v>42</v>
      </c>
      <c r="H32" s="12" t="s">
        <v>22</v>
      </c>
      <c r="I32" s="14" t="s">
        <v>43</v>
      </c>
      <c r="J32" s="12" t="s">
        <v>225</v>
      </c>
    </row>
    <row r="33" spans="1:10" ht="48.75" customHeight="1" x14ac:dyDescent="0.25">
      <c r="A33" s="12" t="s">
        <v>232</v>
      </c>
      <c r="B33" s="32">
        <v>26</v>
      </c>
      <c r="C33" s="32"/>
      <c r="D33" s="12" t="s">
        <v>3</v>
      </c>
      <c r="E33" s="12">
        <v>2</v>
      </c>
      <c r="F33" s="14" t="s">
        <v>41</v>
      </c>
      <c r="G33" s="13" t="s">
        <v>42</v>
      </c>
      <c r="H33" s="12" t="s">
        <v>22</v>
      </c>
      <c r="I33" s="14" t="s">
        <v>43</v>
      </c>
      <c r="J33" s="12" t="s">
        <v>225</v>
      </c>
    </row>
    <row r="34" spans="1:10" ht="48.75" customHeight="1" x14ac:dyDescent="0.25">
      <c r="A34" s="12" t="s">
        <v>232</v>
      </c>
      <c r="B34" s="32">
        <v>27</v>
      </c>
      <c r="C34" s="32"/>
      <c r="D34" s="12" t="s">
        <v>3</v>
      </c>
      <c r="E34" s="12">
        <v>2</v>
      </c>
      <c r="F34" s="13" t="s">
        <v>37</v>
      </c>
      <c r="G34" s="13" t="s">
        <v>38</v>
      </c>
      <c r="H34" s="12" t="s">
        <v>22</v>
      </c>
      <c r="I34" s="14" t="s">
        <v>224</v>
      </c>
      <c r="J34" s="12" t="s">
        <v>225</v>
      </c>
    </row>
    <row r="35" spans="1:10" ht="48.75" customHeight="1" x14ac:dyDescent="0.25">
      <c r="A35" s="12" t="s">
        <v>232</v>
      </c>
      <c r="B35" s="32">
        <v>28</v>
      </c>
      <c r="C35" s="32"/>
      <c r="D35" s="12" t="s">
        <v>3</v>
      </c>
      <c r="E35" s="12">
        <v>2</v>
      </c>
      <c r="F35" s="13" t="s">
        <v>45</v>
      </c>
      <c r="G35" s="13" t="s">
        <v>35</v>
      </c>
      <c r="H35" s="12" t="s">
        <v>22</v>
      </c>
      <c r="I35" s="14" t="s">
        <v>223</v>
      </c>
      <c r="J35" s="12" t="s">
        <v>225</v>
      </c>
    </row>
    <row r="36" spans="1:10" ht="48.75" customHeight="1" x14ac:dyDescent="0.25">
      <c r="A36" s="12" t="s">
        <v>232</v>
      </c>
      <c r="B36" s="32">
        <v>29</v>
      </c>
      <c r="C36" s="32"/>
      <c r="D36" s="12" t="s">
        <v>3</v>
      </c>
      <c r="E36" s="12">
        <v>2</v>
      </c>
      <c r="F36" s="13" t="s">
        <v>46</v>
      </c>
      <c r="G36" s="13" t="s">
        <v>35</v>
      </c>
      <c r="H36" s="12" t="s">
        <v>22</v>
      </c>
      <c r="I36" s="14" t="s">
        <v>214</v>
      </c>
      <c r="J36" s="12" t="s">
        <v>226</v>
      </c>
    </row>
    <row r="37" spans="1:10" ht="48.75" customHeight="1" x14ac:dyDescent="0.25">
      <c r="A37" s="12" t="s">
        <v>232</v>
      </c>
      <c r="B37" s="32">
        <v>30</v>
      </c>
      <c r="C37" s="32"/>
      <c r="D37" s="15" t="s">
        <v>3</v>
      </c>
      <c r="E37" s="15">
        <v>2</v>
      </c>
      <c r="F37" s="19" t="s">
        <v>17</v>
      </c>
      <c r="G37" s="16" t="s">
        <v>12</v>
      </c>
      <c r="H37" s="17" t="s">
        <v>21</v>
      </c>
      <c r="I37" s="14" t="s">
        <v>202</v>
      </c>
      <c r="J37" s="12" t="s">
        <v>221</v>
      </c>
    </row>
    <row r="38" spans="1:10" ht="366" customHeight="1" x14ac:dyDescent="0.25">
      <c r="A38" s="12" t="s">
        <v>232</v>
      </c>
      <c r="B38" s="32">
        <v>31</v>
      </c>
      <c r="C38" s="32"/>
      <c r="D38" s="12" t="s">
        <v>3</v>
      </c>
      <c r="E38" s="12">
        <v>2</v>
      </c>
      <c r="F38" s="13" t="s">
        <v>253</v>
      </c>
      <c r="G38" s="13" t="s">
        <v>47</v>
      </c>
      <c r="H38" s="12" t="s">
        <v>22</v>
      </c>
      <c r="I38" s="14" t="s">
        <v>254</v>
      </c>
      <c r="J38" s="12" t="s">
        <v>226</v>
      </c>
    </row>
    <row r="39" spans="1:10" ht="74.25" customHeight="1" x14ac:dyDescent="0.25">
      <c r="A39" s="12" t="s">
        <v>232</v>
      </c>
      <c r="B39" s="32">
        <v>32</v>
      </c>
      <c r="C39" s="32"/>
      <c r="D39" s="12" t="s">
        <v>3</v>
      </c>
      <c r="E39" s="12">
        <v>3</v>
      </c>
      <c r="F39" s="13" t="s">
        <v>55</v>
      </c>
      <c r="G39" s="13" t="s">
        <v>47</v>
      </c>
      <c r="H39" s="12" t="s">
        <v>22</v>
      </c>
      <c r="I39" s="14" t="s">
        <v>255</v>
      </c>
      <c r="J39" s="12" t="s">
        <v>226</v>
      </c>
    </row>
    <row r="40" spans="1:10" ht="48.75" customHeight="1" x14ac:dyDescent="0.25">
      <c r="A40" s="12" t="s">
        <v>232</v>
      </c>
      <c r="B40" s="32">
        <v>33</v>
      </c>
      <c r="C40" s="32"/>
      <c r="D40" s="15" t="s">
        <v>3</v>
      </c>
      <c r="E40" s="15">
        <v>3</v>
      </c>
      <c r="F40" s="16" t="s">
        <v>4</v>
      </c>
      <c r="G40" s="16" t="s">
        <v>7</v>
      </c>
      <c r="H40" s="17" t="s">
        <v>22</v>
      </c>
      <c r="I40" s="14" t="s">
        <v>211</v>
      </c>
      <c r="J40" s="12" t="s">
        <v>221</v>
      </c>
    </row>
    <row r="41" spans="1:10" ht="48.75" customHeight="1" x14ac:dyDescent="0.25">
      <c r="A41" s="12" t="s">
        <v>232</v>
      </c>
      <c r="B41" s="32">
        <v>34</v>
      </c>
      <c r="C41" s="32"/>
      <c r="D41" s="15" t="s">
        <v>3</v>
      </c>
      <c r="E41" s="15">
        <v>3</v>
      </c>
      <c r="F41" s="16" t="s">
        <v>5</v>
      </c>
      <c r="G41" s="16" t="s">
        <v>7</v>
      </c>
      <c r="H41" s="17" t="s">
        <v>22</v>
      </c>
      <c r="I41" s="14" t="s">
        <v>212</v>
      </c>
      <c r="J41" s="12" t="s">
        <v>221</v>
      </c>
    </row>
    <row r="42" spans="1:10" ht="48.75" customHeight="1" x14ac:dyDescent="0.25">
      <c r="A42" s="12" t="s">
        <v>232</v>
      </c>
      <c r="B42" s="32">
        <v>35</v>
      </c>
      <c r="C42" s="32"/>
      <c r="D42" s="12" t="s">
        <v>3</v>
      </c>
      <c r="E42" s="12">
        <v>3</v>
      </c>
      <c r="F42" s="13" t="s">
        <v>56</v>
      </c>
      <c r="G42" s="16" t="s">
        <v>7</v>
      </c>
      <c r="H42" s="12" t="s">
        <v>22</v>
      </c>
      <c r="I42" s="14" t="s">
        <v>57</v>
      </c>
      <c r="J42" s="12" t="s">
        <v>225</v>
      </c>
    </row>
    <row r="43" spans="1:10" ht="48.75" customHeight="1" x14ac:dyDescent="0.25">
      <c r="A43" s="12" t="s">
        <v>232</v>
      </c>
      <c r="B43" s="32">
        <v>36</v>
      </c>
      <c r="C43" s="32"/>
      <c r="D43" s="12" t="s">
        <v>3</v>
      </c>
      <c r="E43" s="12">
        <v>3</v>
      </c>
      <c r="F43" s="13" t="s">
        <v>60</v>
      </c>
      <c r="G43" s="13" t="s">
        <v>58</v>
      </c>
      <c r="H43" s="12" t="s">
        <v>21</v>
      </c>
      <c r="I43" s="14" t="s">
        <v>59</v>
      </c>
      <c r="J43" s="12" t="s">
        <v>226</v>
      </c>
    </row>
    <row r="44" spans="1:10" ht="48.75" customHeight="1" x14ac:dyDescent="0.25">
      <c r="A44" s="12" t="s">
        <v>232</v>
      </c>
      <c r="B44" s="32">
        <v>37</v>
      </c>
      <c r="C44" s="32"/>
      <c r="D44" s="12" t="s">
        <v>3</v>
      </c>
      <c r="E44" s="12">
        <v>3</v>
      </c>
      <c r="F44" s="13" t="s">
        <v>61</v>
      </c>
      <c r="G44" s="13" t="s">
        <v>58</v>
      </c>
      <c r="H44" s="12" t="s">
        <v>22</v>
      </c>
      <c r="I44" s="14" t="s">
        <v>65</v>
      </c>
      <c r="J44" s="12" t="s">
        <v>226</v>
      </c>
    </row>
    <row r="45" spans="1:10" ht="54.75" customHeight="1" x14ac:dyDescent="0.25">
      <c r="A45" s="12" t="s">
        <v>232</v>
      </c>
      <c r="B45" s="32">
        <v>38</v>
      </c>
      <c r="C45" s="32"/>
      <c r="D45" s="12" t="s">
        <v>3</v>
      </c>
      <c r="E45" s="12">
        <v>3</v>
      </c>
      <c r="F45" s="13" t="s">
        <v>62</v>
      </c>
      <c r="G45" s="13" t="s">
        <v>63</v>
      </c>
      <c r="H45" s="12" t="s">
        <v>22</v>
      </c>
      <c r="I45" s="14" t="s">
        <v>64</v>
      </c>
      <c r="J45" s="12" t="s">
        <v>225</v>
      </c>
    </row>
    <row r="46" spans="1:10" ht="70.5" customHeight="1" x14ac:dyDescent="0.25">
      <c r="A46" s="12" t="s">
        <v>232</v>
      </c>
      <c r="B46" s="32">
        <v>39</v>
      </c>
      <c r="C46" s="32"/>
      <c r="D46" s="12" t="s">
        <v>67</v>
      </c>
      <c r="E46" s="12">
        <v>3</v>
      </c>
      <c r="F46" s="13" t="s">
        <v>66</v>
      </c>
      <c r="G46" s="13" t="s">
        <v>63</v>
      </c>
      <c r="H46" s="12" t="s">
        <v>22</v>
      </c>
      <c r="I46" s="14" t="s">
        <v>68</v>
      </c>
      <c r="J46" s="12" t="s">
        <v>225</v>
      </c>
    </row>
    <row r="47" spans="1:10" ht="48.75" customHeight="1" x14ac:dyDescent="0.25">
      <c r="A47" s="12" t="s">
        <v>232</v>
      </c>
      <c r="B47" s="32">
        <v>40</v>
      </c>
      <c r="C47" s="32"/>
      <c r="D47" s="12" t="s">
        <v>67</v>
      </c>
      <c r="E47" s="12">
        <v>3</v>
      </c>
      <c r="F47" s="13" t="s">
        <v>263</v>
      </c>
      <c r="G47" s="13" t="s">
        <v>63</v>
      </c>
      <c r="H47" s="12" t="s">
        <v>22</v>
      </c>
      <c r="I47" s="14" t="s">
        <v>266</v>
      </c>
      <c r="J47" s="12" t="s">
        <v>221</v>
      </c>
    </row>
    <row r="48" spans="1:10" ht="48.75" customHeight="1" x14ac:dyDescent="0.25">
      <c r="A48" s="12" t="s">
        <v>232</v>
      </c>
      <c r="B48" s="32">
        <v>41</v>
      </c>
      <c r="C48" s="32"/>
      <c r="D48" s="12" t="s">
        <v>67</v>
      </c>
      <c r="E48" s="12">
        <v>3</v>
      </c>
      <c r="F48" s="13" t="s">
        <v>70</v>
      </c>
      <c r="G48" s="13" t="s">
        <v>72</v>
      </c>
      <c r="H48" s="12" t="s">
        <v>22</v>
      </c>
      <c r="I48" s="14" t="s">
        <v>265</v>
      </c>
      <c r="J48" s="12" t="s">
        <v>221</v>
      </c>
    </row>
    <row r="49" spans="1:11" ht="58.5" customHeight="1" x14ac:dyDescent="0.25">
      <c r="A49" s="12" t="s">
        <v>232</v>
      </c>
      <c r="B49" s="32">
        <v>42</v>
      </c>
      <c r="C49" s="32"/>
      <c r="D49" s="12" t="s">
        <v>67</v>
      </c>
      <c r="E49" s="12">
        <v>3</v>
      </c>
      <c r="F49" s="13" t="s">
        <v>71</v>
      </c>
      <c r="G49" s="13" t="s">
        <v>72</v>
      </c>
      <c r="H49" s="12" t="s">
        <v>22</v>
      </c>
      <c r="I49" s="14" t="s">
        <v>73</v>
      </c>
      <c r="J49" s="12" t="s">
        <v>221</v>
      </c>
    </row>
    <row r="50" spans="1:11" s="28" customFormat="1" ht="48.75" customHeight="1" x14ac:dyDescent="0.25">
      <c r="A50" s="21" t="s">
        <v>232</v>
      </c>
      <c r="B50" s="32">
        <v>43</v>
      </c>
      <c r="C50" s="32"/>
      <c r="D50" s="21" t="s">
        <v>67</v>
      </c>
      <c r="E50" s="21">
        <v>3</v>
      </c>
      <c r="F50" s="20" t="s">
        <v>261</v>
      </c>
      <c r="G50" s="20" t="s">
        <v>72</v>
      </c>
      <c r="H50" s="21" t="s">
        <v>22</v>
      </c>
      <c r="I50" s="22" t="s">
        <v>262</v>
      </c>
      <c r="J50" s="21" t="s">
        <v>226</v>
      </c>
      <c r="K50" s="27"/>
    </row>
    <row r="51" spans="1:11" s="28" customFormat="1" ht="409.6" customHeight="1" x14ac:dyDescent="0.25">
      <c r="A51" s="21" t="s">
        <v>232</v>
      </c>
      <c r="B51" s="32">
        <v>44</v>
      </c>
      <c r="C51" s="32"/>
      <c r="D51" s="21" t="s">
        <v>67</v>
      </c>
      <c r="E51" s="21">
        <v>3</v>
      </c>
      <c r="F51" s="20" t="s">
        <v>260</v>
      </c>
      <c r="G51" s="22" t="s">
        <v>256</v>
      </c>
      <c r="H51" s="21" t="s">
        <v>21</v>
      </c>
      <c r="I51" s="22" t="s">
        <v>264</v>
      </c>
      <c r="J51" s="21" t="s">
        <v>225</v>
      </c>
      <c r="K51" s="27"/>
    </row>
    <row r="52" spans="1:11" s="28" customFormat="1" ht="42.75" customHeight="1" x14ac:dyDescent="0.25">
      <c r="A52" s="21" t="s">
        <v>232</v>
      </c>
      <c r="B52" s="32">
        <v>45</v>
      </c>
      <c r="C52" s="32"/>
      <c r="D52" s="12" t="s">
        <v>67</v>
      </c>
      <c r="E52" s="12">
        <v>3</v>
      </c>
      <c r="F52" s="20" t="s">
        <v>257</v>
      </c>
      <c r="G52" s="22" t="s">
        <v>256</v>
      </c>
      <c r="H52" s="21" t="s">
        <v>21</v>
      </c>
      <c r="I52" s="22" t="s">
        <v>258</v>
      </c>
      <c r="J52" s="21" t="s">
        <v>225</v>
      </c>
      <c r="K52" s="27"/>
    </row>
    <row r="53" spans="1:11" ht="89.25" customHeight="1" x14ac:dyDescent="0.25">
      <c r="A53" s="12" t="s">
        <v>232</v>
      </c>
      <c r="B53" s="32">
        <v>46</v>
      </c>
      <c r="C53" s="32"/>
      <c r="D53" s="12" t="s">
        <v>67</v>
      </c>
      <c r="E53" s="12">
        <v>3</v>
      </c>
      <c r="F53" s="13" t="s">
        <v>74</v>
      </c>
      <c r="G53" s="13" t="s">
        <v>75</v>
      </c>
      <c r="H53" s="12" t="s">
        <v>22</v>
      </c>
      <c r="I53" s="14" t="s">
        <v>76</v>
      </c>
      <c r="J53" s="12" t="s">
        <v>226</v>
      </c>
    </row>
    <row r="54" spans="1:11" ht="29.25" customHeight="1" x14ac:dyDescent="0.25">
      <c r="A54" s="12" t="s">
        <v>232</v>
      </c>
      <c r="B54" s="32">
        <v>47</v>
      </c>
      <c r="C54" s="32"/>
      <c r="D54" s="12" t="s">
        <v>67</v>
      </c>
      <c r="E54" s="12">
        <v>4</v>
      </c>
      <c r="F54" s="13" t="s">
        <v>77</v>
      </c>
      <c r="G54" s="13" t="s">
        <v>80</v>
      </c>
      <c r="H54" s="12" t="s">
        <v>22</v>
      </c>
      <c r="I54" s="14" t="s">
        <v>81</v>
      </c>
      <c r="J54" s="12" t="s">
        <v>221</v>
      </c>
    </row>
    <row r="55" spans="1:11" ht="35.25" customHeight="1" x14ac:dyDescent="0.25">
      <c r="A55" s="12" t="s">
        <v>232</v>
      </c>
      <c r="B55" s="32">
        <v>48</v>
      </c>
      <c r="C55" s="32"/>
      <c r="D55" s="12" t="s">
        <v>67</v>
      </c>
      <c r="E55" s="12">
        <v>4</v>
      </c>
      <c r="F55" s="13" t="s">
        <v>78</v>
      </c>
      <c r="G55" s="13" t="s">
        <v>80</v>
      </c>
      <c r="H55" s="12" t="s">
        <v>22</v>
      </c>
      <c r="I55" s="14" t="s">
        <v>86</v>
      </c>
      <c r="J55" s="12" t="s">
        <v>221</v>
      </c>
    </row>
    <row r="56" spans="1:11" ht="42" customHeight="1" x14ac:dyDescent="0.25">
      <c r="A56" s="12" t="s">
        <v>232</v>
      </c>
      <c r="B56" s="32">
        <v>49</v>
      </c>
      <c r="C56" s="32"/>
      <c r="D56" s="12" t="s">
        <v>67</v>
      </c>
      <c r="E56" s="12">
        <v>4</v>
      </c>
      <c r="F56" s="13" t="s">
        <v>79</v>
      </c>
      <c r="G56" s="13" t="s">
        <v>80</v>
      </c>
      <c r="H56" s="12" t="s">
        <v>22</v>
      </c>
      <c r="I56" s="14" t="s">
        <v>86</v>
      </c>
      <c r="J56" s="12" t="s">
        <v>221</v>
      </c>
    </row>
    <row r="57" spans="1:11" ht="29.25" customHeight="1" x14ac:dyDescent="0.25">
      <c r="A57" s="12" t="s">
        <v>232</v>
      </c>
      <c r="B57" s="32">
        <v>50</v>
      </c>
      <c r="C57" s="32"/>
      <c r="D57" s="12" t="s">
        <v>67</v>
      </c>
      <c r="E57" s="12">
        <v>4</v>
      </c>
      <c r="F57" s="13" t="s">
        <v>82</v>
      </c>
      <c r="G57" s="13" t="s">
        <v>83</v>
      </c>
      <c r="H57" s="12" t="s">
        <v>84</v>
      </c>
      <c r="I57" s="14" t="s">
        <v>85</v>
      </c>
      <c r="J57" s="12" t="s">
        <v>221</v>
      </c>
    </row>
    <row r="58" spans="1:11" ht="29.25" customHeight="1" x14ac:dyDescent="0.25">
      <c r="A58" s="12" t="s">
        <v>232</v>
      </c>
      <c r="B58" s="32">
        <v>51</v>
      </c>
      <c r="C58" s="32"/>
      <c r="D58" s="12" t="s">
        <v>67</v>
      </c>
      <c r="E58" s="12">
        <v>4</v>
      </c>
      <c r="F58" s="13" t="s">
        <v>87</v>
      </c>
      <c r="G58" s="13" t="s">
        <v>89</v>
      </c>
      <c r="H58" s="12" t="s">
        <v>84</v>
      </c>
      <c r="I58" s="14" t="s">
        <v>85</v>
      </c>
      <c r="J58" s="12" t="s">
        <v>221</v>
      </c>
    </row>
    <row r="59" spans="1:11" s="30" customFormat="1" ht="114.75" customHeight="1" x14ac:dyDescent="0.25">
      <c r="A59" s="32" t="s">
        <v>232</v>
      </c>
      <c r="B59" s="32">
        <v>52</v>
      </c>
      <c r="C59" s="21" t="s">
        <v>288</v>
      </c>
      <c r="D59" s="32" t="s">
        <v>67</v>
      </c>
      <c r="E59" s="32">
        <v>4</v>
      </c>
      <c r="F59" s="33" t="s">
        <v>297</v>
      </c>
      <c r="G59" s="33" t="s">
        <v>101</v>
      </c>
      <c r="H59" s="32" t="s">
        <v>295</v>
      </c>
      <c r="I59" s="34" t="s">
        <v>296</v>
      </c>
      <c r="J59" s="32" t="s">
        <v>294</v>
      </c>
      <c r="K59" s="29"/>
    </row>
    <row r="60" spans="1:11" s="28" customFormat="1" ht="51" customHeight="1" x14ac:dyDescent="0.25">
      <c r="A60" s="21" t="s">
        <v>232</v>
      </c>
      <c r="B60" s="21">
        <v>53</v>
      </c>
      <c r="C60" s="21" t="s">
        <v>289</v>
      </c>
      <c r="D60" s="21" t="s">
        <v>67</v>
      </c>
      <c r="E60" s="21">
        <v>4</v>
      </c>
      <c r="F60" s="20" t="s">
        <v>267</v>
      </c>
      <c r="G60" s="20" t="s">
        <v>89</v>
      </c>
      <c r="H60" s="21" t="s">
        <v>84</v>
      </c>
      <c r="I60" s="22" t="s">
        <v>303</v>
      </c>
      <c r="J60" s="21" t="s">
        <v>225</v>
      </c>
      <c r="K60" s="27"/>
    </row>
    <row r="61" spans="1:11" s="28" customFormat="1" ht="29.25" customHeight="1" x14ac:dyDescent="0.25">
      <c r="A61" s="21" t="s">
        <v>232</v>
      </c>
      <c r="B61" s="21">
        <v>54</v>
      </c>
      <c r="C61" s="21" t="s">
        <v>290</v>
      </c>
      <c r="D61" s="21" t="s">
        <v>67</v>
      </c>
      <c r="E61" s="21">
        <v>4</v>
      </c>
      <c r="F61" s="20" t="s">
        <v>268</v>
      </c>
      <c r="G61" s="20" t="s">
        <v>94</v>
      </c>
      <c r="H61" s="21" t="s">
        <v>22</v>
      </c>
      <c r="I61" s="22" t="s">
        <v>313</v>
      </c>
      <c r="J61" s="21" t="s">
        <v>225</v>
      </c>
      <c r="K61" s="27"/>
    </row>
    <row r="62" spans="1:11" s="28" customFormat="1" ht="29.25" customHeight="1" x14ac:dyDescent="0.25">
      <c r="A62" s="21" t="s">
        <v>232</v>
      </c>
      <c r="B62" s="21">
        <v>55</v>
      </c>
      <c r="C62" s="21" t="s">
        <v>291</v>
      </c>
      <c r="D62" s="21" t="s">
        <v>67</v>
      </c>
      <c r="E62" s="21">
        <v>4</v>
      </c>
      <c r="F62" s="20" t="s">
        <v>269</v>
      </c>
      <c r="G62" s="20" t="s">
        <v>97</v>
      </c>
      <c r="H62" s="21" t="s">
        <v>84</v>
      </c>
      <c r="I62" s="22" t="s">
        <v>302</v>
      </c>
      <c r="J62" s="21" t="s">
        <v>270</v>
      </c>
      <c r="K62" s="27"/>
    </row>
    <row r="63" spans="1:11" s="28" customFormat="1" ht="29.25" customHeight="1" x14ac:dyDescent="0.25">
      <c r="A63" s="21" t="s">
        <v>232</v>
      </c>
      <c r="B63" s="21">
        <v>56</v>
      </c>
      <c r="C63" s="21" t="s">
        <v>292</v>
      </c>
      <c r="D63" s="21" t="s">
        <v>67</v>
      </c>
      <c r="E63" s="21">
        <v>4</v>
      </c>
      <c r="F63" s="20" t="s">
        <v>271</v>
      </c>
      <c r="G63" s="20" t="s">
        <v>97</v>
      </c>
      <c r="H63" s="21" t="s">
        <v>84</v>
      </c>
      <c r="I63" s="22" t="s">
        <v>307</v>
      </c>
      <c r="J63" s="32" t="s">
        <v>294</v>
      </c>
      <c r="K63" s="27"/>
    </row>
    <row r="64" spans="1:11" s="28" customFormat="1" ht="29.25" customHeight="1" x14ac:dyDescent="0.25">
      <c r="A64" s="21" t="s">
        <v>232</v>
      </c>
      <c r="B64" s="21">
        <v>57</v>
      </c>
      <c r="C64" s="21" t="s">
        <v>293</v>
      </c>
      <c r="D64" s="21" t="s">
        <v>67</v>
      </c>
      <c r="E64" s="21">
        <v>4</v>
      </c>
      <c r="F64" s="20" t="s">
        <v>272</v>
      </c>
      <c r="G64" s="20" t="s">
        <v>97</v>
      </c>
      <c r="H64" s="21" t="s">
        <v>84</v>
      </c>
      <c r="I64" s="22" t="s">
        <v>309</v>
      </c>
      <c r="J64" s="32" t="s">
        <v>294</v>
      </c>
      <c r="K64" s="27"/>
    </row>
    <row r="65" spans="1:11" s="28" customFormat="1" ht="29.25" customHeight="1" x14ac:dyDescent="0.25">
      <c r="A65" s="21" t="s">
        <v>232</v>
      </c>
      <c r="B65" s="21">
        <v>58</v>
      </c>
      <c r="C65" s="21" t="s">
        <v>273</v>
      </c>
      <c r="D65" s="21" t="s">
        <v>67</v>
      </c>
      <c r="E65" s="21">
        <v>4</v>
      </c>
      <c r="F65" s="20" t="s">
        <v>274</v>
      </c>
      <c r="G65" s="20" t="s">
        <v>97</v>
      </c>
      <c r="H65" s="21" t="s">
        <v>21</v>
      </c>
      <c r="I65" s="22" t="s">
        <v>301</v>
      </c>
      <c r="J65" s="21" t="s">
        <v>225</v>
      </c>
      <c r="K65" s="27"/>
    </row>
    <row r="66" spans="1:11" s="28" customFormat="1" ht="29.25" customHeight="1" x14ac:dyDescent="0.25">
      <c r="A66" s="21" t="s">
        <v>232</v>
      </c>
      <c r="B66" s="21">
        <v>59</v>
      </c>
      <c r="C66" s="21" t="s">
        <v>298</v>
      </c>
      <c r="D66" s="21" t="s">
        <v>67</v>
      </c>
      <c r="E66" s="21">
        <v>4</v>
      </c>
      <c r="F66" s="20" t="s">
        <v>305</v>
      </c>
      <c r="G66" s="20" t="s">
        <v>97</v>
      </c>
      <c r="H66" s="21" t="s">
        <v>84</v>
      </c>
      <c r="I66" s="22" t="s">
        <v>300</v>
      </c>
      <c r="J66" s="21" t="s">
        <v>270</v>
      </c>
      <c r="K66" s="27"/>
    </row>
    <row r="67" spans="1:11" s="28" customFormat="1" ht="29.25" customHeight="1" x14ac:dyDescent="0.25">
      <c r="A67" s="21" t="s">
        <v>232</v>
      </c>
      <c r="B67" s="21">
        <v>60</v>
      </c>
      <c r="C67" s="21" t="s">
        <v>275</v>
      </c>
      <c r="D67" s="21" t="s">
        <v>67</v>
      </c>
      <c r="E67" s="21">
        <v>4</v>
      </c>
      <c r="F67" s="20" t="s">
        <v>304</v>
      </c>
      <c r="G67" s="20" t="s">
        <v>97</v>
      </c>
      <c r="H67" s="21" t="s">
        <v>22</v>
      </c>
      <c r="I67" s="22" t="s">
        <v>312</v>
      </c>
      <c r="J67" s="21" t="s">
        <v>225</v>
      </c>
      <c r="K67" s="27"/>
    </row>
    <row r="68" spans="1:11" s="28" customFormat="1" ht="29.25" customHeight="1" x14ac:dyDescent="0.25">
      <c r="A68" s="21" t="s">
        <v>232</v>
      </c>
      <c r="B68" s="21">
        <v>61</v>
      </c>
      <c r="C68" s="21" t="s">
        <v>276</v>
      </c>
      <c r="D68" s="21" t="s">
        <v>67</v>
      </c>
      <c r="E68" s="21">
        <v>4</v>
      </c>
      <c r="F68" s="20" t="s">
        <v>277</v>
      </c>
      <c r="G68" s="20" t="s">
        <v>278</v>
      </c>
      <c r="H68" s="21" t="s">
        <v>84</v>
      </c>
      <c r="I68" s="22" t="s">
        <v>308</v>
      </c>
      <c r="J68" s="32" t="s">
        <v>294</v>
      </c>
      <c r="K68" s="27"/>
    </row>
    <row r="69" spans="1:11" s="28" customFormat="1" ht="29.25" customHeight="1" x14ac:dyDescent="0.25">
      <c r="A69" s="21" t="s">
        <v>232</v>
      </c>
      <c r="B69" s="21">
        <v>62</v>
      </c>
      <c r="C69" s="21" t="s">
        <v>279</v>
      </c>
      <c r="D69" s="21" t="s">
        <v>67</v>
      </c>
      <c r="E69" s="21">
        <v>4</v>
      </c>
      <c r="F69" s="20" t="s">
        <v>280</v>
      </c>
      <c r="G69" s="20" t="s">
        <v>97</v>
      </c>
      <c r="H69" s="21" t="s">
        <v>84</v>
      </c>
      <c r="I69" s="22" t="s">
        <v>306</v>
      </c>
      <c r="J69" s="21" t="s">
        <v>225</v>
      </c>
      <c r="K69" s="27"/>
    </row>
    <row r="70" spans="1:11" s="28" customFormat="1" ht="29.25" customHeight="1" x14ac:dyDescent="0.25">
      <c r="A70" s="21" t="s">
        <v>232</v>
      </c>
      <c r="B70" s="21">
        <v>63</v>
      </c>
      <c r="C70" s="21" t="s">
        <v>281</v>
      </c>
      <c r="D70" s="21" t="s">
        <v>67</v>
      </c>
      <c r="E70" s="21">
        <v>4</v>
      </c>
      <c r="F70" s="20" t="s">
        <v>282</v>
      </c>
      <c r="G70" s="20" t="s">
        <v>97</v>
      </c>
      <c r="H70" s="21" t="s">
        <v>22</v>
      </c>
      <c r="I70" s="22" t="s">
        <v>283</v>
      </c>
      <c r="J70" s="21" t="s">
        <v>225</v>
      </c>
      <c r="K70" s="27"/>
    </row>
    <row r="71" spans="1:11" ht="29.25" customHeight="1" x14ac:dyDescent="0.25">
      <c r="A71" s="32" t="s">
        <v>232</v>
      </c>
      <c r="B71" s="32">
        <v>64</v>
      </c>
      <c r="C71" s="32"/>
      <c r="D71" s="32" t="s">
        <v>67</v>
      </c>
      <c r="E71" s="32">
        <v>4</v>
      </c>
      <c r="F71" s="33" t="s">
        <v>88</v>
      </c>
      <c r="G71" s="33" t="s">
        <v>89</v>
      </c>
      <c r="H71" s="32" t="s">
        <v>84</v>
      </c>
      <c r="I71" s="34" t="s">
        <v>85</v>
      </c>
      <c r="J71" s="32" t="s">
        <v>221</v>
      </c>
    </row>
    <row r="72" spans="1:11" ht="29.25" customHeight="1" x14ac:dyDescent="0.25">
      <c r="A72" s="32" t="s">
        <v>232</v>
      </c>
      <c r="B72" s="32">
        <v>65</v>
      </c>
      <c r="C72" s="32"/>
      <c r="D72" s="32" t="s">
        <v>67</v>
      </c>
      <c r="E72" s="32">
        <v>4</v>
      </c>
      <c r="F72" s="33" t="s">
        <v>100</v>
      </c>
      <c r="G72" s="33" t="s">
        <v>101</v>
      </c>
      <c r="H72" s="32" t="s">
        <v>21</v>
      </c>
      <c r="I72" s="34" t="s">
        <v>85</v>
      </c>
      <c r="J72" s="32" t="s">
        <v>221</v>
      </c>
    </row>
    <row r="73" spans="1:11" ht="29.25" customHeight="1" x14ac:dyDescent="0.25">
      <c r="A73" s="32" t="s">
        <v>232</v>
      </c>
      <c r="B73" s="32">
        <v>66</v>
      </c>
      <c r="C73" s="32"/>
      <c r="D73" s="32" t="s">
        <v>67</v>
      </c>
      <c r="E73" s="32">
        <v>4</v>
      </c>
      <c r="F73" s="33" t="s">
        <v>284</v>
      </c>
      <c r="G73" s="33" t="s">
        <v>101</v>
      </c>
      <c r="H73" s="32" t="s">
        <v>21</v>
      </c>
      <c r="I73" s="34" t="s">
        <v>85</v>
      </c>
      <c r="J73" s="32" t="s">
        <v>221</v>
      </c>
    </row>
    <row r="74" spans="1:11" ht="29.25" customHeight="1" x14ac:dyDescent="0.25">
      <c r="A74" s="32" t="s">
        <v>232</v>
      </c>
      <c r="B74" s="32">
        <v>67</v>
      </c>
      <c r="C74" s="32" t="s">
        <v>299</v>
      </c>
      <c r="D74" s="32" t="s">
        <v>67</v>
      </c>
      <c r="E74" s="32">
        <v>4</v>
      </c>
      <c r="F74" s="33" t="s">
        <v>90</v>
      </c>
      <c r="G74" s="33" t="s">
        <v>89</v>
      </c>
      <c r="H74" s="32" t="s">
        <v>22</v>
      </c>
      <c r="I74" s="34" t="s">
        <v>85</v>
      </c>
      <c r="J74" s="32" t="s">
        <v>221</v>
      </c>
    </row>
    <row r="75" spans="1:11" ht="29.25" customHeight="1" x14ac:dyDescent="0.25">
      <c r="A75" s="32" t="s">
        <v>232</v>
      </c>
      <c r="B75" s="32">
        <v>68</v>
      </c>
      <c r="C75" s="32"/>
      <c r="D75" s="32" t="s">
        <v>67</v>
      </c>
      <c r="E75" s="32">
        <v>4</v>
      </c>
      <c r="F75" s="33" t="s">
        <v>91</v>
      </c>
      <c r="G75" s="33" t="s">
        <v>89</v>
      </c>
      <c r="H75" s="32" t="s">
        <v>84</v>
      </c>
      <c r="I75" s="34" t="s">
        <v>85</v>
      </c>
      <c r="J75" s="32" t="s">
        <v>221</v>
      </c>
    </row>
    <row r="76" spans="1:11" ht="29.25" customHeight="1" x14ac:dyDescent="0.25">
      <c r="A76" s="32" t="s">
        <v>232</v>
      </c>
      <c r="B76" s="32">
        <v>69</v>
      </c>
      <c r="C76" s="32"/>
      <c r="D76" s="32" t="s">
        <v>67</v>
      </c>
      <c r="E76" s="32">
        <v>4</v>
      </c>
      <c r="F76" s="33" t="s">
        <v>92</v>
      </c>
      <c r="G76" s="33" t="s">
        <v>94</v>
      </c>
      <c r="H76" s="32" t="s">
        <v>84</v>
      </c>
      <c r="I76" s="34" t="s">
        <v>85</v>
      </c>
      <c r="J76" s="32" t="s">
        <v>221</v>
      </c>
    </row>
    <row r="77" spans="1:11" ht="29.25" customHeight="1" x14ac:dyDescent="0.25">
      <c r="A77" s="32" t="s">
        <v>232</v>
      </c>
      <c r="B77" s="32">
        <v>70</v>
      </c>
      <c r="C77" s="21" t="s">
        <v>286</v>
      </c>
      <c r="D77" s="32" t="s">
        <v>67</v>
      </c>
      <c r="E77" s="32">
        <v>4</v>
      </c>
      <c r="F77" s="33" t="s">
        <v>94</v>
      </c>
      <c r="G77" s="33" t="s">
        <v>93</v>
      </c>
      <c r="H77" s="32" t="s">
        <v>22</v>
      </c>
      <c r="I77" s="34" t="s">
        <v>99</v>
      </c>
      <c r="J77" s="32" t="s">
        <v>225</v>
      </c>
    </row>
    <row r="78" spans="1:11" ht="29.25" customHeight="1" x14ac:dyDescent="0.25">
      <c r="A78" s="32" t="s">
        <v>232</v>
      </c>
      <c r="B78" s="32">
        <v>71</v>
      </c>
      <c r="C78" s="21" t="s">
        <v>287</v>
      </c>
      <c r="D78" s="32" t="s">
        <v>67</v>
      </c>
      <c r="E78" s="32">
        <v>4</v>
      </c>
      <c r="F78" s="33" t="s">
        <v>96</v>
      </c>
      <c r="G78" s="33" t="s">
        <v>94</v>
      </c>
      <c r="H78" s="32" t="s">
        <v>22</v>
      </c>
      <c r="I78" s="34" t="s">
        <v>95</v>
      </c>
      <c r="J78" s="32" t="s">
        <v>221</v>
      </c>
    </row>
    <row r="79" spans="1:11" ht="29.25" customHeight="1" x14ac:dyDescent="0.25">
      <c r="A79" s="12" t="s">
        <v>232</v>
      </c>
      <c r="B79" s="32">
        <v>72</v>
      </c>
      <c r="C79" s="32"/>
      <c r="D79" s="12" t="s">
        <v>67</v>
      </c>
      <c r="E79" s="12">
        <v>4</v>
      </c>
      <c r="F79" s="13" t="s">
        <v>97</v>
      </c>
      <c r="G79" s="13" t="s">
        <v>97</v>
      </c>
      <c r="H79" s="12" t="s">
        <v>22</v>
      </c>
      <c r="I79" s="14" t="s">
        <v>98</v>
      </c>
      <c r="J79" s="12" t="s">
        <v>225</v>
      </c>
    </row>
    <row r="80" spans="1:11" ht="29.25" customHeight="1" x14ac:dyDescent="0.25">
      <c r="A80" s="12" t="s">
        <v>232</v>
      </c>
      <c r="B80" s="32">
        <v>73</v>
      </c>
      <c r="C80" s="32"/>
      <c r="D80" s="12" t="s">
        <v>67</v>
      </c>
      <c r="E80" s="12">
        <v>4</v>
      </c>
      <c r="F80" s="13" t="s">
        <v>104</v>
      </c>
      <c r="G80" s="13" t="s">
        <v>105</v>
      </c>
      <c r="H80" s="12" t="s">
        <v>22</v>
      </c>
      <c r="I80" s="14" t="s">
        <v>103</v>
      </c>
      <c r="J80" s="12" t="s">
        <v>225</v>
      </c>
    </row>
    <row r="81" spans="1:10" ht="48.75" customHeight="1" x14ac:dyDescent="0.25">
      <c r="A81" s="12" t="s">
        <v>232</v>
      </c>
      <c r="B81" s="32">
        <v>74</v>
      </c>
      <c r="C81" s="32"/>
      <c r="D81" s="12" t="s">
        <v>67</v>
      </c>
      <c r="E81" s="12">
        <v>4</v>
      </c>
      <c r="F81" s="13" t="s">
        <v>102</v>
      </c>
      <c r="G81" s="13" t="s">
        <v>105</v>
      </c>
      <c r="H81" s="12" t="s">
        <v>22</v>
      </c>
      <c r="I81" s="14" t="s">
        <v>107</v>
      </c>
      <c r="J81" s="12" t="s">
        <v>226</v>
      </c>
    </row>
    <row r="82" spans="1:10" ht="39" customHeight="1" x14ac:dyDescent="0.25">
      <c r="A82" s="12" t="s">
        <v>232</v>
      </c>
      <c r="B82" s="32">
        <v>75</v>
      </c>
      <c r="C82" s="32"/>
      <c r="D82" s="12" t="s">
        <v>67</v>
      </c>
      <c r="E82" s="12">
        <v>4</v>
      </c>
      <c r="F82" s="13" t="s">
        <v>106</v>
      </c>
      <c r="G82" s="13" t="s">
        <v>105</v>
      </c>
      <c r="H82" s="12" t="s">
        <v>21</v>
      </c>
      <c r="I82" s="14" t="s">
        <v>113</v>
      </c>
      <c r="J82" s="12" t="s">
        <v>221</v>
      </c>
    </row>
    <row r="83" spans="1:10" ht="29.25" customHeight="1" x14ac:dyDescent="0.25">
      <c r="A83" s="12" t="s">
        <v>232</v>
      </c>
      <c r="B83" s="32">
        <v>76</v>
      </c>
      <c r="C83" s="32"/>
      <c r="D83" s="12" t="s">
        <v>67</v>
      </c>
      <c r="E83" s="12">
        <v>4</v>
      </c>
      <c r="F83" s="13" t="s">
        <v>108</v>
      </c>
      <c r="G83" s="13" t="s">
        <v>105</v>
      </c>
      <c r="H83" s="12" t="s">
        <v>22</v>
      </c>
      <c r="I83" s="14" t="s">
        <v>109</v>
      </c>
      <c r="J83" s="12" t="s">
        <v>225</v>
      </c>
    </row>
    <row r="84" spans="1:10" ht="78.75" customHeight="1" x14ac:dyDescent="0.25">
      <c r="A84" s="12" t="s">
        <v>232</v>
      </c>
      <c r="B84" s="32">
        <v>77</v>
      </c>
      <c r="C84" s="32"/>
      <c r="D84" s="12" t="s">
        <v>67</v>
      </c>
      <c r="E84" s="12">
        <v>4</v>
      </c>
      <c r="F84" s="13" t="s">
        <v>110</v>
      </c>
      <c r="G84" s="13" t="s">
        <v>112</v>
      </c>
      <c r="H84" s="12" t="s">
        <v>21</v>
      </c>
      <c r="I84" s="14" t="s">
        <v>111</v>
      </c>
      <c r="J84" s="12" t="s">
        <v>221</v>
      </c>
    </row>
    <row r="85" spans="1:10" ht="95.25" customHeight="1" x14ac:dyDescent="0.25">
      <c r="A85" s="12" t="s">
        <v>232</v>
      </c>
      <c r="B85" s="32">
        <v>78</v>
      </c>
      <c r="C85" s="32"/>
      <c r="D85" s="12" t="s">
        <v>67</v>
      </c>
      <c r="E85" s="12">
        <v>4</v>
      </c>
      <c r="F85" s="20" t="s">
        <v>216</v>
      </c>
      <c r="G85" s="13" t="s">
        <v>112</v>
      </c>
      <c r="H85" s="21" t="s">
        <v>22</v>
      </c>
      <c r="I85" s="22" t="s">
        <v>229</v>
      </c>
      <c r="J85" s="21" t="s">
        <v>221</v>
      </c>
    </row>
    <row r="86" spans="1:10" ht="58.5" customHeight="1" x14ac:dyDescent="0.25">
      <c r="A86" s="12" t="s">
        <v>232</v>
      </c>
      <c r="B86" s="32">
        <v>79</v>
      </c>
      <c r="C86" s="32"/>
      <c r="D86" s="12" t="s">
        <v>67</v>
      </c>
      <c r="E86" s="12">
        <v>4</v>
      </c>
      <c r="F86" s="20" t="s">
        <v>215</v>
      </c>
      <c r="G86" s="20" t="s">
        <v>112</v>
      </c>
      <c r="H86" s="21" t="s">
        <v>22</v>
      </c>
      <c r="I86" s="14" t="s">
        <v>230</v>
      </c>
      <c r="J86" s="21" t="s">
        <v>226</v>
      </c>
    </row>
    <row r="87" spans="1:10" ht="90" customHeight="1" x14ac:dyDescent="0.25">
      <c r="A87" s="12" t="s">
        <v>232</v>
      </c>
      <c r="B87" s="32">
        <v>80</v>
      </c>
      <c r="C87" s="32"/>
      <c r="D87" s="12" t="s">
        <v>67</v>
      </c>
      <c r="E87" s="12">
        <v>4</v>
      </c>
      <c r="F87" s="13" t="s">
        <v>217</v>
      </c>
      <c r="G87" s="13" t="s">
        <v>112</v>
      </c>
      <c r="H87" s="12" t="s">
        <v>22</v>
      </c>
      <c r="I87" s="14" t="s">
        <v>228</v>
      </c>
      <c r="J87" s="21" t="s">
        <v>226</v>
      </c>
    </row>
    <row r="88" spans="1:10" ht="29.25" customHeight="1" x14ac:dyDescent="0.25">
      <c r="A88" s="12" t="s">
        <v>232</v>
      </c>
      <c r="B88" s="32">
        <v>81</v>
      </c>
      <c r="C88" s="32"/>
      <c r="D88" s="12" t="s">
        <v>67</v>
      </c>
      <c r="E88" s="12">
        <v>4</v>
      </c>
      <c r="F88" s="13" t="s">
        <v>114</v>
      </c>
      <c r="G88" s="13" t="s">
        <v>112</v>
      </c>
      <c r="H88" s="12" t="s">
        <v>21</v>
      </c>
      <c r="I88" s="14" t="s">
        <v>85</v>
      </c>
      <c r="J88" s="12" t="s">
        <v>221</v>
      </c>
    </row>
    <row r="89" spans="1:10" ht="29.25" customHeight="1" x14ac:dyDescent="0.25">
      <c r="A89" s="12" t="s">
        <v>232</v>
      </c>
      <c r="B89" s="32">
        <v>82</v>
      </c>
      <c r="C89" s="32"/>
      <c r="D89" s="12" t="s">
        <v>67</v>
      </c>
      <c r="E89" s="12">
        <v>4</v>
      </c>
      <c r="F89" s="13" t="s">
        <v>115</v>
      </c>
      <c r="G89" s="13" t="s">
        <v>116</v>
      </c>
      <c r="H89" s="12" t="s">
        <v>21</v>
      </c>
      <c r="I89" s="14" t="s">
        <v>117</v>
      </c>
      <c r="J89" s="12" t="s">
        <v>225</v>
      </c>
    </row>
    <row r="90" spans="1:10" ht="29.25" customHeight="1" x14ac:dyDescent="0.25">
      <c r="A90" s="12" t="s">
        <v>232</v>
      </c>
      <c r="B90" s="32">
        <v>83</v>
      </c>
      <c r="C90" s="32"/>
      <c r="D90" s="12" t="s">
        <v>67</v>
      </c>
      <c r="E90" s="12">
        <v>4</v>
      </c>
      <c r="F90" s="13" t="s">
        <v>118</v>
      </c>
      <c r="G90" s="13" t="s">
        <v>116</v>
      </c>
      <c r="H90" s="12" t="s">
        <v>21</v>
      </c>
      <c r="I90" s="14" t="s">
        <v>85</v>
      </c>
      <c r="J90" s="12" t="s">
        <v>221</v>
      </c>
    </row>
    <row r="91" spans="1:10" ht="39" customHeight="1" x14ac:dyDescent="0.25">
      <c r="A91" s="12" t="s">
        <v>233</v>
      </c>
      <c r="B91" s="32">
        <v>84</v>
      </c>
      <c r="C91" s="32"/>
      <c r="D91" s="12" t="s">
        <v>67</v>
      </c>
      <c r="E91" s="12">
        <v>6</v>
      </c>
      <c r="F91" s="13" t="s">
        <v>119</v>
      </c>
      <c r="G91" s="13" t="s">
        <v>120</v>
      </c>
      <c r="H91" s="12" t="s">
        <v>22</v>
      </c>
      <c r="I91" s="14" t="s">
        <v>121</v>
      </c>
      <c r="J91" s="12" t="s">
        <v>225</v>
      </c>
    </row>
    <row r="92" spans="1:10" ht="29.25" customHeight="1" x14ac:dyDescent="0.25">
      <c r="A92" s="12" t="s">
        <v>233</v>
      </c>
      <c r="B92" s="32">
        <v>85</v>
      </c>
      <c r="C92" s="32"/>
      <c r="D92" s="12" t="s">
        <v>67</v>
      </c>
      <c r="E92" s="12">
        <v>6</v>
      </c>
      <c r="F92" s="13" t="s">
        <v>122</v>
      </c>
      <c r="G92" s="13" t="s">
        <v>122</v>
      </c>
      <c r="H92" s="12" t="s">
        <v>22</v>
      </c>
      <c r="I92" s="14" t="s">
        <v>123</v>
      </c>
      <c r="J92" s="12" t="s">
        <v>225</v>
      </c>
    </row>
    <row r="93" spans="1:10" ht="29.25" customHeight="1" x14ac:dyDescent="0.25">
      <c r="A93" s="12" t="s">
        <v>233</v>
      </c>
      <c r="B93" s="32">
        <v>86</v>
      </c>
      <c r="C93" s="32"/>
      <c r="D93" s="12" t="s">
        <v>67</v>
      </c>
      <c r="E93" s="12">
        <v>6</v>
      </c>
      <c r="F93" s="13" t="s">
        <v>124</v>
      </c>
      <c r="G93" s="13" t="s">
        <v>122</v>
      </c>
      <c r="H93" s="12" t="s">
        <v>84</v>
      </c>
      <c r="I93" s="14" t="s">
        <v>85</v>
      </c>
      <c r="J93" s="12" t="s">
        <v>221</v>
      </c>
    </row>
    <row r="94" spans="1:10" ht="29.25" customHeight="1" x14ac:dyDescent="0.25">
      <c r="A94" s="12" t="s">
        <v>233</v>
      </c>
      <c r="B94" s="32">
        <v>87</v>
      </c>
      <c r="C94" s="32"/>
      <c r="D94" s="12" t="s">
        <v>67</v>
      </c>
      <c r="E94" s="12">
        <v>6</v>
      </c>
      <c r="F94" s="13" t="s">
        <v>125</v>
      </c>
      <c r="G94" s="13" t="s">
        <v>125</v>
      </c>
      <c r="H94" s="12" t="s">
        <v>22</v>
      </c>
      <c r="I94" s="14" t="s">
        <v>123</v>
      </c>
      <c r="J94" s="12" t="s">
        <v>225</v>
      </c>
    </row>
    <row r="95" spans="1:10" ht="29.25" customHeight="1" x14ac:dyDescent="0.25">
      <c r="A95" s="12" t="s">
        <v>233</v>
      </c>
      <c r="B95" s="32">
        <v>88</v>
      </c>
      <c r="C95" s="32"/>
      <c r="D95" s="12" t="s">
        <v>67</v>
      </c>
      <c r="E95" s="12">
        <v>6</v>
      </c>
      <c r="F95" s="13" t="s">
        <v>126</v>
      </c>
      <c r="G95" s="13" t="s">
        <v>124</v>
      </c>
      <c r="H95" s="12" t="s">
        <v>84</v>
      </c>
      <c r="I95" s="14" t="s">
        <v>85</v>
      </c>
      <c r="J95" s="12" t="s">
        <v>221</v>
      </c>
    </row>
    <row r="96" spans="1:10" ht="29.25" customHeight="1" x14ac:dyDescent="0.25">
      <c r="A96" s="12" t="s">
        <v>233</v>
      </c>
      <c r="B96" s="32">
        <v>89</v>
      </c>
      <c r="C96" s="32"/>
      <c r="D96" s="12" t="s">
        <v>67</v>
      </c>
      <c r="E96" s="12">
        <v>6</v>
      </c>
      <c r="F96" s="13" t="s">
        <v>127</v>
      </c>
      <c r="G96" s="13" t="s">
        <v>125</v>
      </c>
      <c r="H96" s="12" t="s">
        <v>22</v>
      </c>
      <c r="I96" s="14" t="s">
        <v>128</v>
      </c>
      <c r="J96" s="12" t="s">
        <v>221</v>
      </c>
    </row>
    <row r="97" spans="1:10" ht="29.25" customHeight="1" x14ac:dyDescent="0.25">
      <c r="A97" s="12" t="s">
        <v>233</v>
      </c>
      <c r="B97" s="32">
        <v>90</v>
      </c>
      <c r="C97" s="32"/>
      <c r="D97" s="12" t="s">
        <v>67</v>
      </c>
      <c r="E97" s="12">
        <v>7</v>
      </c>
      <c r="F97" s="13" t="s">
        <v>129</v>
      </c>
      <c r="G97" s="13" t="s">
        <v>130</v>
      </c>
      <c r="H97" s="12" t="s">
        <v>22</v>
      </c>
      <c r="I97" s="14" t="s">
        <v>85</v>
      </c>
      <c r="J97" s="12" t="s">
        <v>221</v>
      </c>
    </row>
    <row r="98" spans="1:10" ht="29.25" customHeight="1" x14ac:dyDescent="0.25">
      <c r="A98" s="12" t="s">
        <v>233</v>
      </c>
      <c r="B98" s="32">
        <v>91</v>
      </c>
      <c r="C98" s="32"/>
      <c r="D98" s="12" t="s">
        <v>67</v>
      </c>
      <c r="E98" s="12">
        <v>8</v>
      </c>
      <c r="F98" s="13" t="s">
        <v>131</v>
      </c>
      <c r="G98" s="13" t="s">
        <v>132</v>
      </c>
      <c r="H98" s="12" t="s">
        <v>22</v>
      </c>
      <c r="I98" s="14" t="s">
        <v>136</v>
      </c>
      <c r="J98" s="12" t="s">
        <v>225</v>
      </c>
    </row>
    <row r="99" spans="1:10" ht="29.25" customHeight="1" x14ac:dyDescent="0.25">
      <c r="A99" s="12" t="s">
        <v>233</v>
      </c>
      <c r="B99" s="32">
        <v>92</v>
      </c>
      <c r="C99" s="32"/>
      <c r="D99" s="12" t="s">
        <v>67</v>
      </c>
      <c r="E99" s="12">
        <v>8</v>
      </c>
      <c r="F99" s="13" t="s">
        <v>134</v>
      </c>
      <c r="G99" s="13" t="s">
        <v>135</v>
      </c>
      <c r="H99" s="12" t="s">
        <v>22</v>
      </c>
      <c r="I99" s="14" t="s">
        <v>136</v>
      </c>
      <c r="J99" s="12" t="s">
        <v>225</v>
      </c>
    </row>
    <row r="100" spans="1:10" ht="29.25" customHeight="1" x14ac:dyDescent="0.25">
      <c r="A100" s="12" t="s">
        <v>233</v>
      </c>
      <c r="B100" s="32">
        <v>93</v>
      </c>
      <c r="C100" s="32"/>
      <c r="D100" s="12" t="s">
        <v>67</v>
      </c>
      <c r="E100" s="12">
        <v>8</v>
      </c>
      <c r="F100" s="13" t="s">
        <v>133</v>
      </c>
      <c r="G100" s="13" t="s">
        <v>132</v>
      </c>
      <c r="H100" s="12" t="s">
        <v>21</v>
      </c>
      <c r="I100" s="14" t="s">
        <v>85</v>
      </c>
      <c r="J100" s="12" t="s">
        <v>221</v>
      </c>
    </row>
    <row r="101" spans="1:10" ht="29.25" customHeight="1" x14ac:dyDescent="0.25">
      <c r="A101" s="12" t="s">
        <v>233</v>
      </c>
      <c r="B101" s="32">
        <v>94</v>
      </c>
      <c r="C101" s="32"/>
      <c r="D101" s="12" t="s">
        <v>67</v>
      </c>
      <c r="E101" s="12">
        <v>8</v>
      </c>
      <c r="F101" s="13" t="s">
        <v>137</v>
      </c>
      <c r="G101" s="13" t="s">
        <v>137</v>
      </c>
      <c r="H101" s="12" t="s">
        <v>22</v>
      </c>
      <c r="I101" s="14" t="s">
        <v>138</v>
      </c>
      <c r="J101" s="12" t="s">
        <v>226</v>
      </c>
    </row>
    <row r="102" spans="1:10" ht="29.25" customHeight="1" x14ac:dyDescent="0.25">
      <c r="A102" s="12" t="s">
        <v>233</v>
      </c>
      <c r="B102" s="32">
        <v>95</v>
      </c>
      <c r="C102" s="32"/>
      <c r="D102" s="12" t="s">
        <v>67</v>
      </c>
      <c r="E102" s="12">
        <v>8</v>
      </c>
      <c r="F102" s="13" t="s">
        <v>139</v>
      </c>
      <c r="G102" s="13" t="s">
        <v>142</v>
      </c>
      <c r="H102" s="12" t="s">
        <v>22</v>
      </c>
      <c r="I102" s="14" t="s">
        <v>136</v>
      </c>
      <c r="J102" s="12" t="s">
        <v>225</v>
      </c>
    </row>
    <row r="103" spans="1:10" ht="29.25" customHeight="1" x14ac:dyDescent="0.25">
      <c r="A103" s="12" t="s">
        <v>233</v>
      </c>
      <c r="B103" s="32">
        <v>96</v>
      </c>
      <c r="C103" s="32"/>
      <c r="D103" s="12" t="s">
        <v>67</v>
      </c>
      <c r="E103" s="12">
        <v>8</v>
      </c>
      <c r="F103" s="13" t="s">
        <v>144</v>
      </c>
      <c r="G103" s="13" t="s">
        <v>142</v>
      </c>
      <c r="H103" s="12" t="s">
        <v>22</v>
      </c>
      <c r="I103" s="14" t="s">
        <v>85</v>
      </c>
      <c r="J103" s="12" t="s">
        <v>221</v>
      </c>
    </row>
    <row r="104" spans="1:10" ht="29.25" customHeight="1" x14ac:dyDescent="0.25">
      <c r="A104" s="12" t="s">
        <v>233</v>
      </c>
      <c r="B104" s="32">
        <v>97</v>
      </c>
      <c r="C104" s="32"/>
      <c r="D104" s="12" t="s">
        <v>67</v>
      </c>
      <c r="E104" s="12">
        <v>8</v>
      </c>
      <c r="F104" s="13" t="s">
        <v>140</v>
      </c>
      <c r="G104" s="13" t="s">
        <v>145</v>
      </c>
      <c r="H104" s="12" t="s">
        <v>21</v>
      </c>
      <c r="I104" s="14" t="s">
        <v>128</v>
      </c>
      <c r="J104" s="12" t="s">
        <v>221</v>
      </c>
    </row>
    <row r="105" spans="1:10" ht="29.25" customHeight="1" x14ac:dyDescent="0.25">
      <c r="A105" s="12" t="s">
        <v>233</v>
      </c>
      <c r="B105" s="32">
        <v>98</v>
      </c>
      <c r="C105" s="32"/>
      <c r="D105" s="12" t="s">
        <v>67</v>
      </c>
      <c r="E105" s="12">
        <v>9</v>
      </c>
      <c r="F105" s="13" t="s">
        <v>142</v>
      </c>
      <c r="G105" s="13" t="s">
        <v>143</v>
      </c>
      <c r="H105" s="12" t="s">
        <v>22</v>
      </c>
      <c r="I105" s="14" t="s">
        <v>85</v>
      </c>
      <c r="J105" s="12" t="s">
        <v>221</v>
      </c>
    </row>
    <row r="106" spans="1:10" ht="29.25" customHeight="1" x14ac:dyDescent="0.25">
      <c r="A106" s="12" t="s">
        <v>233</v>
      </c>
      <c r="B106" s="32">
        <v>99</v>
      </c>
      <c r="C106" s="32"/>
      <c r="D106" s="12" t="s">
        <v>67</v>
      </c>
      <c r="E106" s="12">
        <v>9</v>
      </c>
      <c r="F106" s="13" t="s">
        <v>141</v>
      </c>
      <c r="G106" s="13" t="s">
        <v>153</v>
      </c>
      <c r="H106" s="12" t="s">
        <v>22</v>
      </c>
      <c r="I106" s="14" t="s">
        <v>148</v>
      </c>
      <c r="J106" s="12" t="s">
        <v>221</v>
      </c>
    </row>
    <row r="107" spans="1:10" ht="29.25" customHeight="1" x14ac:dyDescent="0.25">
      <c r="A107" s="12" t="s">
        <v>233</v>
      </c>
      <c r="B107" s="32">
        <v>100</v>
      </c>
      <c r="C107" s="32"/>
      <c r="D107" s="12" t="s">
        <v>67</v>
      </c>
      <c r="E107" s="12">
        <v>9</v>
      </c>
      <c r="F107" s="13" t="s">
        <v>146</v>
      </c>
      <c r="G107" s="13" t="s">
        <v>147</v>
      </c>
      <c r="H107" s="12" t="s">
        <v>21</v>
      </c>
      <c r="I107" s="14" t="s">
        <v>148</v>
      </c>
      <c r="J107" s="12" t="s">
        <v>221</v>
      </c>
    </row>
    <row r="108" spans="1:10" ht="29.25" customHeight="1" x14ac:dyDescent="0.25">
      <c r="A108" s="12" t="s">
        <v>233</v>
      </c>
      <c r="B108" s="32">
        <v>101</v>
      </c>
      <c r="C108" s="32"/>
      <c r="D108" s="12" t="s">
        <v>67</v>
      </c>
      <c r="E108" s="12">
        <v>9</v>
      </c>
      <c r="F108" s="13" t="s">
        <v>149</v>
      </c>
      <c r="G108" s="13" t="s">
        <v>150</v>
      </c>
      <c r="H108" s="12" t="s">
        <v>21</v>
      </c>
      <c r="I108" s="14" t="s">
        <v>85</v>
      </c>
      <c r="J108" s="12" t="s">
        <v>221</v>
      </c>
    </row>
    <row r="109" spans="1:10" ht="29.25" customHeight="1" x14ac:dyDescent="0.25">
      <c r="A109" s="12" t="s">
        <v>233</v>
      </c>
      <c r="B109" s="32">
        <v>102</v>
      </c>
      <c r="C109" s="32"/>
      <c r="D109" s="12" t="s">
        <v>67</v>
      </c>
      <c r="E109" s="12">
        <v>9</v>
      </c>
      <c r="F109" s="13" t="s">
        <v>151</v>
      </c>
      <c r="G109" s="13" t="s">
        <v>152</v>
      </c>
      <c r="H109" s="12" t="s">
        <v>21</v>
      </c>
      <c r="I109" s="14" t="s">
        <v>85</v>
      </c>
      <c r="J109" s="12" t="s">
        <v>221</v>
      </c>
    </row>
    <row r="110" spans="1:10" ht="29.25" customHeight="1" x14ac:dyDescent="0.25">
      <c r="A110" s="12" t="s">
        <v>233</v>
      </c>
      <c r="B110" s="32">
        <v>103</v>
      </c>
      <c r="C110" s="32"/>
      <c r="D110" s="12" t="s">
        <v>67</v>
      </c>
      <c r="E110" s="12">
        <v>9</v>
      </c>
      <c r="F110" s="13" t="s">
        <v>154</v>
      </c>
      <c r="G110" s="13" t="s">
        <v>155</v>
      </c>
      <c r="H110" s="12" t="s">
        <v>22</v>
      </c>
      <c r="I110" s="14" t="s">
        <v>85</v>
      </c>
      <c r="J110" s="12" t="s">
        <v>221</v>
      </c>
    </row>
    <row r="111" spans="1:10" ht="29.25" customHeight="1" x14ac:dyDescent="0.25">
      <c r="A111" s="12" t="s">
        <v>233</v>
      </c>
      <c r="B111" s="32">
        <v>104</v>
      </c>
      <c r="C111" s="32"/>
      <c r="D111" s="12" t="s">
        <v>67</v>
      </c>
      <c r="E111" s="12">
        <v>9</v>
      </c>
      <c r="F111" s="13" t="s">
        <v>168</v>
      </c>
      <c r="G111" s="13" t="s">
        <v>155</v>
      </c>
      <c r="H111" s="12" t="s">
        <v>21</v>
      </c>
      <c r="I111" s="14" t="s">
        <v>85</v>
      </c>
      <c r="J111" s="12" t="s">
        <v>221</v>
      </c>
    </row>
    <row r="112" spans="1:10" ht="29.25" customHeight="1" x14ac:dyDescent="0.25">
      <c r="A112" s="12" t="s">
        <v>233</v>
      </c>
      <c r="B112" s="32">
        <v>105</v>
      </c>
      <c r="C112" s="32"/>
      <c r="D112" s="12" t="s">
        <v>67</v>
      </c>
      <c r="E112" s="12">
        <v>9</v>
      </c>
      <c r="F112" s="13" t="s">
        <v>158</v>
      </c>
      <c r="G112" s="13" t="s">
        <v>155</v>
      </c>
      <c r="H112" s="12" t="s">
        <v>22</v>
      </c>
      <c r="I112" s="14" t="s">
        <v>159</v>
      </c>
      <c r="J112" s="12" t="s">
        <v>225</v>
      </c>
    </row>
    <row r="113" spans="1:10" ht="29.25" customHeight="1" x14ac:dyDescent="0.25">
      <c r="A113" s="12" t="s">
        <v>233</v>
      </c>
      <c r="B113" s="32">
        <v>106</v>
      </c>
      <c r="C113" s="32"/>
      <c r="D113" s="12" t="s">
        <v>67</v>
      </c>
      <c r="E113" s="12">
        <v>9</v>
      </c>
      <c r="F113" s="13" t="s">
        <v>156</v>
      </c>
      <c r="G113" s="13" t="s">
        <v>155</v>
      </c>
      <c r="H113" s="12" t="s">
        <v>22</v>
      </c>
      <c r="I113" s="14" t="s">
        <v>159</v>
      </c>
      <c r="J113" s="12" t="s">
        <v>225</v>
      </c>
    </row>
    <row r="114" spans="1:10" ht="29.25" customHeight="1" x14ac:dyDescent="0.25">
      <c r="A114" s="12" t="s">
        <v>233</v>
      </c>
      <c r="B114" s="32">
        <v>107</v>
      </c>
      <c r="C114" s="32"/>
      <c r="D114" s="12" t="s">
        <v>67</v>
      </c>
      <c r="E114" s="12">
        <v>9</v>
      </c>
      <c r="F114" s="13" t="s">
        <v>160</v>
      </c>
      <c r="G114" s="13" t="s">
        <v>155</v>
      </c>
      <c r="H114" s="12" t="s">
        <v>22</v>
      </c>
      <c r="I114" s="14" t="s">
        <v>159</v>
      </c>
      <c r="J114" s="12" t="s">
        <v>225</v>
      </c>
    </row>
    <row r="115" spans="1:10" ht="29.25" customHeight="1" x14ac:dyDescent="0.25">
      <c r="A115" s="12" t="s">
        <v>233</v>
      </c>
      <c r="B115" s="32">
        <v>108</v>
      </c>
      <c r="C115" s="32"/>
      <c r="D115" s="12" t="s">
        <v>67</v>
      </c>
      <c r="E115" s="12">
        <v>9</v>
      </c>
      <c r="F115" s="13" t="s">
        <v>157</v>
      </c>
      <c r="G115" s="13" t="s">
        <v>155</v>
      </c>
      <c r="H115" s="12" t="s">
        <v>22</v>
      </c>
      <c r="I115" s="14" t="s">
        <v>85</v>
      </c>
      <c r="J115" s="12" t="s">
        <v>221</v>
      </c>
    </row>
    <row r="116" spans="1:10" ht="42" customHeight="1" x14ac:dyDescent="0.25">
      <c r="A116" s="12" t="s">
        <v>233</v>
      </c>
      <c r="B116" s="32">
        <v>109</v>
      </c>
      <c r="C116" s="32"/>
      <c r="D116" s="12" t="s">
        <v>67</v>
      </c>
      <c r="E116" s="12">
        <v>9</v>
      </c>
      <c r="F116" s="13" t="s">
        <v>161</v>
      </c>
      <c r="G116" s="13" t="s">
        <v>155</v>
      </c>
      <c r="H116" s="12" t="s">
        <v>22</v>
      </c>
      <c r="I116" s="14" t="s">
        <v>162</v>
      </c>
      <c r="J116" s="12" t="s">
        <v>221</v>
      </c>
    </row>
    <row r="117" spans="1:10" ht="45.75" customHeight="1" x14ac:dyDescent="0.25">
      <c r="A117" s="12" t="s">
        <v>233</v>
      </c>
      <c r="B117" s="32">
        <v>110</v>
      </c>
      <c r="C117" s="32"/>
      <c r="D117" s="12" t="s">
        <v>67</v>
      </c>
      <c r="E117" s="12">
        <v>9</v>
      </c>
      <c r="F117" s="13" t="s">
        <v>163</v>
      </c>
      <c r="G117" s="13" t="s">
        <v>155</v>
      </c>
      <c r="H117" s="12" t="s">
        <v>22</v>
      </c>
      <c r="I117" s="14" t="s">
        <v>162</v>
      </c>
      <c r="J117" s="12" t="s">
        <v>221</v>
      </c>
    </row>
    <row r="118" spans="1:10" ht="45.75" customHeight="1" x14ac:dyDescent="0.25">
      <c r="A118" s="12" t="s">
        <v>233</v>
      </c>
      <c r="B118" s="32">
        <v>111</v>
      </c>
      <c r="C118" s="32"/>
      <c r="D118" s="12" t="s">
        <v>67</v>
      </c>
      <c r="E118" s="12">
        <v>9</v>
      </c>
      <c r="F118" s="13" t="s">
        <v>164</v>
      </c>
      <c r="G118" s="13" t="s">
        <v>155</v>
      </c>
      <c r="H118" s="12" t="s">
        <v>22</v>
      </c>
      <c r="I118" s="14" t="s">
        <v>162</v>
      </c>
      <c r="J118" s="12" t="s">
        <v>221</v>
      </c>
    </row>
    <row r="119" spans="1:10" ht="45.75" customHeight="1" x14ac:dyDescent="0.25">
      <c r="A119" s="12" t="s">
        <v>233</v>
      </c>
      <c r="B119" s="32">
        <v>112</v>
      </c>
      <c r="C119" s="32"/>
      <c r="D119" s="12" t="s">
        <v>67</v>
      </c>
      <c r="E119" s="12">
        <v>9</v>
      </c>
      <c r="F119" s="13" t="s">
        <v>165</v>
      </c>
      <c r="G119" s="13" t="s">
        <v>155</v>
      </c>
      <c r="H119" s="12" t="s">
        <v>22</v>
      </c>
      <c r="I119" s="14" t="s">
        <v>162</v>
      </c>
      <c r="J119" s="12" t="s">
        <v>221</v>
      </c>
    </row>
    <row r="120" spans="1:10" ht="29.25" customHeight="1" x14ac:dyDescent="0.25">
      <c r="A120" s="12" t="s">
        <v>233</v>
      </c>
      <c r="B120" s="32">
        <v>113</v>
      </c>
      <c r="C120" s="32"/>
      <c r="D120" s="12" t="s">
        <v>67</v>
      </c>
      <c r="E120" s="12">
        <v>9</v>
      </c>
      <c r="F120" s="13" t="s">
        <v>171</v>
      </c>
      <c r="G120" s="13" t="s">
        <v>155</v>
      </c>
      <c r="H120" s="12" t="s">
        <v>21</v>
      </c>
      <c r="I120" s="14" t="s">
        <v>85</v>
      </c>
      <c r="J120" s="12" t="s">
        <v>221</v>
      </c>
    </row>
    <row r="121" spans="1:10" ht="29.25" customHeight="1" x14ac:dyDescent="0.25">
      <c r="A121" s="12" t="s">
        <v>233</v>
      </c>
      <c r="B121" s="32">
        <v>114</v>
      </c>
      <c r="C121" s="32"/>
      <c r="D121" s="12" t="s">
        <v>67</v>
      </c>
      <c r="E121" s="12">
        <v>9</v>
      </c>
      <c r="F121" s="13" t="s">
        <v>166</v>
      </c>
      <c r="G121" s="13" t="s">
        <v>155</v>
      </c>
      <c r="H121" s="12" t="s">
        <v>21</v>
      </c>
      <c r="I121" s="14" t="s">
        <v>148</v>
      </c>
      <c r="J121" s="12" t="s">
        <v>221</v>
      </c>
    </row>
    <row r="122" spans="1:10" ht="29.25" customHeight="1" x14ac:dyDescent="0.25">
      <c r="A122" s="12" t="s">
        <v>233</v>
      </c>
      <c r="B122" s="32">
        <v>115</v>
      </c>
      <c r="C122" s="32"/>
      <c r="D122" s="12" t="s">
        <v>67</v>
      </c>
      <c r="E122" s="12">
        <v>9</v>
      </c>
      <c r="F122" s="13" t="s">
        <v>167</v>
      </c>
      <c r="G122" s="13" t="s">
        <v>155</v>
      </c>
      <c r="H122" s="12" t="s">
        <v>21</v>
      </c>
      <c r="I122" s="14" t="s">
        <v>85</v>
      </c>
      <c r="J122" s="12" t="s">
        <v>221</v>
      </c>
    </row>
    <row r="123" spans="1:10" ht="29.25" customHeight="1" x14ac:dyDescent="0.25">
      <c r="A123" s="12" t="s">
        <v>233</v>
      </c>
      <c r="B123" s="32">
        <v>116</v>
      </c>
      <c r="C123" s="32"/>
      <c r="D123" s="12" t="s">
        <v>67</v>
      </c>
      <c r="E123" s="12">
        <v>9</v>
      </c>
      <c r="F123" s="13" t="s">
        <v>169</v>
      </c>
      <c r="G123" s="13" t="s">
        <v>155</v>
      </c>
      <c r="H123" s="12" t="s">
        <v>21</v>
      </c>
      <c r="I123" s="14" t="s">
        <v>85</v>
      </c>
      <c r="J123" s="12" t="s">
        <v>221</v>
      </c>
    </row>
    <row r="124" spans="1:10" ht="29.25" customHeight="1" x14ac:dyDescent="0.25">
      <c r="A124" s="12" t="s">
        <v>233</v>
      </c>
      <c r="B124" s="32">
        <v>117</v>
      </c>
      <c r="C124" s="32"/>
      <c r="D124" s="12" t="s">
        <v>67</v>
      </c>
      <c r="E124" s="12">
        <v>9</v>
      </c>
      <c r="F124" s="13" t="s">
        <v>170</v>
      </c>
      <c r="G124" s="13" t="s">
        <v>155</v>
      </c>
      <c r="H124" s="12" t="s">
        <v>21</v>
      </c>
      <c r="I124" s="14" t="s">
        <v>85</v>
      </c>
      <c r="J124" s="12" t="s">
        <v>221</v>
      </c>
    </row>
    <row r="125" spans="1:10" ht="42" customHeight="1" x14ac:dyDescent="0.25">
      <c r="A125" s="12" t="s">
        <v>233</v>
      </c>
      <c r="B125" s="32">
        <v>118</v>
      </c>
      <c r="C125" s="32"/>
      <c r="D125" s="12" t="s">
        <v>67</v>
      </c>
      <c r="E125" s="12">
        <v>9</v>
      </c>
      <c r="F125" s="13" t="s">
        <v>172</v>
      </c>
      <c r="G125" s="13" t="s">
        <v>155</v>
      </c>
      <c r="H125" s="12" t="s">
        <v>22</v>
      </c>
      <c r="I125" s="14" t="s">
        <v>162</v>
      </c>
      <c r="J125" s="12" t="s">
        <v>221</v>
      </c>
    </row>
    <row r="126" spans="1:10" ht="42" customHeight="1" x14ac:dyDescent="0.25">
      <c r="A126" s="12" t="s">
        <v>233</v>
      </c>
      <c r="B126" s="32">
        <v>119</v>
      </c>
      <c r="C126" s="32"/>
      <c r="D126" s="12" t="s">
        <v>67</v>
      </c>
      <c r="E126" s="12">
        <v>9</v>
      </c>
      <c r="F126" s="13" t="s">
        <v>173</v>
      </c>
      <c r="G126" s="13" t="s">
        <v>155</v>
      </c>
      <c r="H126" s="12" t="s">
        <v>22</v>
      </c>
      <c r="I126" s="14" t="s">
        <v>162</v>
      </c>
      <c r="J126" s="12" t="s">
        <v>221</v>
      </c>
    </row>
    <row r="127" spans="1:10" ht="29.25" customHeight="1" x14ac:dyDescent="0.25">
      <c r="A127" s="12" t="s">
        <v>233</v>
      </c>
      <c r="B127" s="32">
        <v>120</v>
      </c>
      <c r="C127" s="32"/>
      <c r="D127" s="12" t="s">
        <v>67</v>
      </c>
      <c r="E127" s="12">
        <v>10</v>
      </c>
      <c r="F127" s="13" t="s">
        <v>174</v>
      </c>
      <c r="G127" s="13" t="s">
        <v>180</v>
      </c>
      <c r="H127" s="12" t="s">
        <v>21</v>
      </c>
      <c r="I127" s="14" t="s">
        <v>85</v>
      </c>
      <c r="J127" s="12" t="s">
        <v>221</v>
      </c>
    </row>
    <row r="128" spans="1:10" ht="29.25" customHeight="1" x14ac:dyDescent="0.25">
      <c r="A128" s="12" t="s">
        <v>233</v>
      </c>
      <c r="B128" s="32">
        <v>121</v>
      </c>
      <c r="C128" s="32"/>
      <c r="D128" s="12" t="s">
        <v>67</v>
      </c>
      <c r="E128" s="12">
        <v>10</v>
      </c>
      <c r="F128" s="13" t="s">
        <v>175</v>
      </c>
      <c r="G128" s="13" t="s">
        <v>178</v>
      </c>
      <c r="H128" s="12" t="s">
        <v>22</v>
      </c>
      <c r="I128" s="14" t="s">
        <v>85</v>
      </c>
      <c r="J128" s="12" t="s">
        <v>221</v>
      </c>
    </row>
    <row r="129" spans="1:10" ht="36.75" customHeight="1" x14ac:dyDescent="0.25">
      <c r="A129" s="12" t="s">
        <v>233</v>
      </c>
      <c r="B129" s="32">
        <v>122</v>
      </c>
      <c r="C129" s="32"/>
      <c r="D129" s="12" t="s">
        <v>67</v>
      </c>
      <c r="E129" s="12">
        <v>10</v>
      </c>
      <c r="F129" s="13" t="s">
        <v>176</v>
      </c>
      <c r="G129" s="13" t="s">
        <v>178</v>
      </c>
      <c r="H129" s="12" t="s">
        <v>22</v>
      </c>
      <c r="I129" s="14" t="s">
        <v>162</v>
      </c>
      <c r="J129" s="12" t="s">
        <v>221</v>
      </c>
    </row>
    <row r="130" spans="1:10" ht="36.75" customHeight="1" x14ac:dyDescent="0.25">
      <c r="A130" s="12" t="s">
        <v>233</v>
      </c>
      <c r="B130" s="32">
        <v>123</v>
      </c>
      <c r="C130" s="32"/>
      <c r="D130" s="12" t="s">
        <v>67</v>
      </c>
      <c r="E130" s="12">
        <v>10</v>
      </c>
      <c r="F130" s="13" t="s">
        <v>177</v>
      </c>
      <c r="G130" s="13" t="s">
        <v>178</v>
      </c>
      <c r="H130" s="12" t="s">
        <v>21</v>
      </c>
      <c r="I130" s="14" t="s">
        <v>85</v>
      </c>
      <c r="J130" s="12" t="s">
        <v>221</v>
      </c>
    </row>
    <row r="131" spans="1:10" ht="36.75" customHeight="1" x14ac:dyDescent="0.25">
      <c r="A131" s="12" t="s">
        <v>233</v>
      </c>
      <c r="B131" s="32">
        <v>124</v>
      </c>
      <c r="C131" s="32"/>
      <c r="D131" s="12" t="s">
        <v>67</v>
      </c>
      <c r="E131" s="12">
        <v>10</v>
      </c>
      <c r="F131" s="13" t="s">
        <v>179</v>
      </c>
      <c r="G131" s="13" t="s">
        <v>178</v>
      </c>
      <c r="H131" s="12" t="s">
        <v>21</v>
      </c>
      <c r="I131" s="14" t="s">
        <v>162</v>
      </c>
      <c r="J131" s="12" t="s">
        <v>221</v>
      </c>
    </row>
    <row r="132" spans="1:10" ht="29.25" customHeight="1" x14ac:dyDescent="0.25">
      <c r="A132" s="12" t="s">
        <v>233</v>
      </c>
      <c r="B132" s="32">
        <v>125</v>
      </c>
      <c r="C132" s="32"/>
      <c r="D132" s="12" t="s">
        <v>67</v>
      </c>
      <c r="E132" s="12">
        <v>10</v>
      </c>
      <c r="F132" s="13" t="s">
        <v>182</v>
      </c>
      <c r="G132" s="13" t="s">
        <v>182</v>
      </c>
      <c r="H132" s="12" t="s">
        <v>22</v>
      </c>
      <c r="I132" s="14" t="s">
        <v>181</v>
      </c>
      <c r="J132" s="12" t="s">
        <v>225</v>
      </c>
    </row>
    <row r="133" spans="1:10" ht="29.25" customHeight="1" x14ac:dyDescent="0.25">
      <c r="A133" s="12" t="s">
        <v>233</v>
      </c>
      <c r="B133" s="32">
        <v>126</v>
      </c>
      <c r="C133" s="32"/>
      <c r="D133" s="12" t="s">
        <v>67</v>
      </c>
      <c r="E133" s="12">
        <v>10</v>
      </c>
      <c r="F133" s="13" t="s">
        <v>183</v>
      </c>
      <c r="G133" s="13" t="s">
        <v>182</v>
      </c>
      <c r="H133" s="12" t="s">
        <v>22</v>
      </c>
      <c r="I133" s="14" t="s">
        <v>184</v>
      </c>
      <c r="J133" s="12" t="s">
        <v>225</v>
      </c>
    </row>
    <row r="134" spans="1:10" ht="43.5" customHeight="1" x14ac:dyDescent="0.25">
      <c r="A134" s="12" t="s">
        <v>233</v>
      </c>
      <c r="B134" s="32">
        <v>127</v>
      </c>
      <c r="C134" s="32"/>
      <c r="D134" s="12" t="s">
        <v>67</v>
      </c>
      <c r="E134" s="12">
        <v>10</v>
      </c>
      <c r="F134" s="13" t="s">
        <v>185</v>
      </c>
      <c r="G134" s="13" t="s">
        <v>182</v>
      </c>
      <c r="H134" s="12" t="s">
        <v>22</v>
      </c>
      <c r="I134" s="14" t="s">
        <v>162</v>
      </c>
      <c r="J134" s="12" t="s">
        <v>221</v>
      </c>
    </row>
    <row r="135" spans="1:10" ht="29.25" customHeight="1" x14ac:dyDescent="0.25">
      <c r="A135" s="12" t="s">
        <v>233</v>
      </c>
      <c r="B135" s="32">
        <v>128</v>
      </c>
      <c r="C135" s="32"/>
      <c r="D135" s="12" t="s">
        <v>67</v>
      </c>
      <c r="E135" s="12">
        <v>10</v>
      </c>
      <c r="F135" s="13" t="s">
        <v>186</v>
      </c>
      <c r="G135" s="13" t="s">
        <v>182</v>
      </c>
      <c r="H135" s="12" t="s">
        <v>21</v>
      </c>
      <c r="I135" s="14" t="s">
        <v>85</v>
      </c>
      <c r="J135" s="12" t="s">
        <v>221</v>
      </c>
    </row>
    <row r="136" spans="1:10" ht="29.25" customHeight="1" x14ac:dyDescent="0.25">
      <c r="A136" s="12" t="s">
        <v>233</v>
      </c>
      <c r="B136" s="32">
        <v>129</v>
      </c>
      <c r="C136" s="32"/>
      <c r="D136" s="12" t="s">
        <v>67</v>
      </c>
      <c r="E136" s="12">
        <v>10</v>
      </c>
      <c r="F136" s="13" t="s">
        <v>187</v>
      </c>
      <c r="G136" s="13" t="s">
        <v>187</v>
      </c>
      <c r="H136" s="12" t="s">
        <v>22</v>
      </c>
      <c r="I136" s="14" t="s">
        <v>136</v>
      </c>
      <c r="J136" s="12" t="s">
        <v>225</v>
      </c>
    </row>
    <row r="137" spans="1:10" ht="29.25" customHeight="1" x14ac:dyDescent="0.25">
      <c r="A137" s="12" t="s">
        <v>233</v>
      </c>
      <c r="B137" s="32">
        <v>130</v>
      </c>
      <c r="C137" s="32"/>
      <c r="D137" s="12" t="s">
        <v>67</v>
      </c>
      <c r="E137" s="12">
        <v>10</v>
      </c>
      <c r="F137" s="13" t="s">
        <v>188</v>
      </c>
      <c r="G137" s="13" t="s">
        <v>190</v>
      </c>
      <c r="H137" s="12" t="s">
        <v>22</v>
      </c>
      <c r="I137" s="14" t="s">
        <v>189</v>
      </c>
      <c r="J137" s="12" t="s">
        <v>225</v>
      </c>
    </row>
    <row r="138" spans="1:10" ht="29.25" customHeight="1" x14ac:dyDescent="0.25">
      <c r="A138" s="12" t="s">
        <v>233</v>
      </c>
      <c r="B138" s="32">
        <v>131</v>
      </c>
      <c r="C138" s="32"/>
      <c r="D138" s="12" t="s">
        <v>67</v>
      </c>
      <c r="E138" s="12">
        <v>10</v>
      </c>
      <c r="F138" s="13" t="s">
        <v>194</v>
      </c>
      <c r="G138" s="13" t="s">
        <v>194</v>
      </c>
      <c r="H138" s="12" t="s">
        <v>22</v>
      </c>
      <c r="I138" s="14" t="s">
        <v>85</v>
      </c>
      <c r="J138" s="12" t="s">
        <v>221</v>
      </c>
    </row>
    <row r="139" spans="1:10" ht="29.25" customHeight="1" x14ac:dyDescent="0.25">
      <c r="A139" s="12" t="s">
        <v>233</v>
      </c>
      <c r="B139" s="32">
        <v>132</v>
      </c>
      <c r="C139" s="32"/>
      <c r="D139" s="12" t="s">
        <v>67</v>
      </c>
      <c r="E139" s="12">
        <v>10</v>
      </c>
      <c r="F139" s="13" t="s">
        <v>192</v>
      </c>
      <c r="G139" s="13" t="s">
        <v>192</v>
      </c>
      <c r="H139" s="12" t="s">
        <v>22</v>
      </c>
      <c r="I139" s="14" t="s">
        <v>193</v>
      </c>
      <c r="J139" s="12" t="s">
        <v>225</v>
      </c>
    </row>
    <row r="140" spans="1:10" ht="29.25" customHeight="1" x14ac:dyDescent="0.25">
      <c r="A140" s="12" t="s">
        <v>233</v>
      </c>
      <c r="B140" s="32">
        <v>133</v>
      </c>
      <c r="C140" s="32"/>
      <c r="D140" s="12" t="s">
        <v>67</v>
      </c>
      <c r="E140" s="12">
        <v>10</v>
      </c>
      <c r="F140" s="13" t="s">
        <v>191</v>
      </c>
      <c r="G140" s="13" t="s">
        <v>192</v>
      </c>
      <c r="H140" s="12" t="s">
        <v>22</v>
      </c>
      <c r="I140" s="14" t="s">
        <v>85</v>
      </c>
      <c r="J140" s="12" t="s">
        <v>221</v>
      </c>
    </row>
    <row r="141" spans="1:10" ht="29.25" customHeight="1" x14ac:dyDescent="0.25">
      <c r="A141" s="12" t="s">
        <v>233</v>
      </c>
      <c r="B141" s="32">
        <v>134</v>
      </c>
      <c r="C141" s="32"/>
      <c r="D141" s="12" t="s">
        <v>67</v>
      </c>
      <c r="E141" s="12">
        <v>10</v>
      </c>
      <c r="F141" s="13" t="s">
        <v>195</v>
      </c>
      <c r="G141" s="13" t="s">
        <v>197</v>
      </c>
      <c r="H141" s="12" t="s">
        <v>22</v>
      </c>
      <c r="I141" s="14" t="s">
        <v>198</v>
      </c>
      <c r="J141" s="12" t="s">
        <v>225</v>
      </c>
    </row>
    <row r="142" spans="1:10" ht="45.75" customHeight="1" x14ac:dyDescent="0.25">
      <c r="A142" s="12" t="s">
        <v>233</v>
      </c>
      <c r="B142" s="32">
        <v>135</v>
      </c>
      <c r="C142" s="32"/>
      <c r="D142" s="12" t="s">
        <v>67</v>
      </c>
      <c r="E142" s="12">
        <v>10</v>
      </c>
      <c r="F142" s="13" t="s">
        <v>196</v>
      </c>
      <c r="G142" s="13" t="s">
        <v>197</v>
      </c>
      <c r="H142" s="12" t="s">
        <v>22</v>
      </c>
      <c r="I142" s="14" t="s">
        <v>199</v>
      </c>
      <c r="J142" s="12" t="s">
        <v>221</v>
      </c>
    </row>
    <row r="143" spans="1:10" x14ac:dyDescent="0.25">
      <c r="B143" s="2"/>
      <c r="C143" s="29"/>
    </row>
  </sheetData>
  <autoFilter ref="A7:K142" xr:uid="{240C62D5-AD92-4AEC-B1DE-EA71C504B721}"/>
  <sortState xmlns:xlrd2="http://schemas.microsoft.com/office/spreadsheetml/2017/richdata2" ref="D41:H41">
    <sortCondition ref="D41"/>
    <sortCondition ref="E41"/>
    <sortCondition ref="G41"/>
  </sortState>
  <mergeCells count="2">
    <mergeCell ref="A2:G3"/>
    <mergeCell ref="A5:G5"/>
  </mergeCells>
  <pageMargins left="0.70866141732283472" right="0.70866141732283472" top="0.78740157480314965" bottom="0.78740157480314965" header="0.31496062992125984" footer="0.31496062992125984"/>
  <pageSetup paperSize="9" scale="36" fitToHeight="1000" orientation="landscape" horizontalDpi="300" verticalDpi="300" r:id="rId1"/>
  <headerFooter>
    <oddFooter>&amp;L&amp;D, &amp;T&amp;RSeite &amp;P |&amp;N</oddFooter>
  </headerFooter>
  <rowBreaks count="1" manualBreakCount="1">
    <brk id="49" max="9" man="1"/>
  </rowBreaks>
  <drawing r:id="rId2"/>
  <legacyDrawing r:id="rId3"/>
  <oleObjects>
    <mc:AlternateContent xmlns:mc="http://schemas.openxmlformats.org/markup-compatibility/2006">
      <mc:Choice Requires="x14">
        <oleObject progId="Objekt-Manager-Shellobjekt" dvAspect="DVASPECT_ICON" shapeId="1029" r:id="rId4">
          <objectPr defaultSize="0" r:id="rId5">
            <anchor moveWithCells="1" sizeWithCells="1">
              <from>
                <xdr:col>8</xdr:col>
                <xdr:colOff>8486775</xdr:colOff>
                <xdr:row>58</xdr:row>
                <xdr:rowOff>476250</xdr:rowOff>
              </from>
              <to>
                <xdr:col>8</xdr:col>
                <xdr:colOff>11410950</xdr:colOff>
                <xdr:row>58</xdr:row>
                <xdr:rowOff>990600</xdr:rowOff>
              </to>
            </anchor>
          </objectPr>
        </oleObject>
      </mc:Choice>
      <mc:Fallback>
        <oleObject progId="Objekt-Manager-Shellobjekt" dvAspect="DVASPECT_ICON" shapeId="1029" r:id="rId4"/>
      </mc:Fallback>
    </mc:AlternateContent>
    <mc:AlternateContent xmlns:mc="http://schemas.openxmlformats.org/markup-compatibility/2006">
      <mc:Choice Requires="x14">
        <oleObject progId="Objekt-Manager-Shellobjekt" dvAspect="DVASPECT_ICON" shapeId="1030" r:id="rId6">
          <objectPr defaultSize="0" r:id="rId7">
            <anchor moveWithCells="1" sizeWithCells="1">
              <from>
                <xdr:col>8</xdr:col>
                <xdr:colOff>9296400</xdr:colOff>
                <xdr:row>16</xdr:row>
                <xdr:rowOff>1123950</xdr:rowOff>
              </from>
              <to>
                <xdr:col>8</xdr:col>
                <xdr:colOff>10887075</xdr:colOff>
                <xdr:row>16</xdr:row>
                <xdr:rowOff>1647825</xdr:rowOff>
              </to>
            </anchor>
          </objectPr>
        </oleObject>
      </mc:Choice>
      <mc:Fallback>
        <oleObject progId="Objekt-Manager-Shellobjekt" dvAspect="DVASPECT_ICON" shapeId="1030" r:id="rId6"/>
      </mc:Fallback>
    </mc:AlternateContent>
    <mc:AlternateContent xmlns:mc="http://schemas.openxmlformats.org/markup-compatibility/2006">
      <mc:Choice Requires="x14">
        <oleObject progId="Objekt-Manager-Shellobjekt" dvAspect="DVASPECT_ICON" shapeId="1031" r:id="rId8">
          <objectPr defaultSize="0" r:id="rId9">
            <anchor moveWithCells="1" sizeWithCells="1">
              <from>
                <xdr:col>8</xdr:col>
                <xdr:colOff>8372475</xdr:colOff>
                <xdr:row>16</xdr:row>
                <xdr:rowOff>2647950</xdr:rowOff>
              </from>
              <to>
                <xdr:col>8</xdr:col>
                <xdr:colOff>10934700</xdr:colOff>
                <xdr:row>16</xdr:row>
                <xdr:rowOff>3171825</xdr:rowOff>
              </to>
            </anchor>
          </objectPr>
        </oleObject>
      </mc:Choice>
      <mc:Fallback>
        <oleObject progId="Objekt-Manager-Shellobjekt" dvAspect="DVASPECT_ICON" shapeId="1031" r:id="rId8"/>
      </mc:Fallback>
    </mc:AlternateContent>
    <mc:AlternateContent xmlns:mc="http://schemas.openxmlformats.org/markup-compatibility/2006">
      <mc:Choice Requires="x14">
        <oleObject progId="Objekt-Manager-Shellobjekt" shapeId="1037" r:id="rId10">
          <objectPr defaultSize="0" r:id="rId11">
            <anchor moveWithCells="1" sizeWithCells="1">
              <from>
                <xdr:col>8</xdr:col>
                <xdr:colOff>9277350</xdr:colOff>
                <xdr:row>37</xdr:row>
                <xdr:rowOff>1733550</xdr:rowOff>
              </from>
              <to>
                <xdr:col>8</xdr:col>
                <xdr:colOff>11401425</xdr:colOff>
                <xdr:row>37</xdr:row>
                <xdr:rowOff>2247900</xdr:rowOff>
              </to>
            </anchor>
          </objectPr>
        </oleObject>
      </mc:Choice>
      <mc:Fallback>
        <oleObject progId="Objekt-Manager-Shellobjekt" shapeId="1037" r:id="rId10"/>
      </mc:Fallback>
    </mc:AlternateContent>
    <mc:AlternateContent xmlns:mc="http://schemas.openxmlformats.org/markup-compatibility/2006">
      <mc:Choice Requires="x14">
        <oleObject progId="Objekt-Manager-Shellobjekt" shapeId="1039" r:id="rId12">
          <objectPr defaultSize="0" r:id="rId13">
            <anchor moveWithCells="1" sizeWithCells="1">
              <from>
                <xdr:col>8</xdr:col>
                <xdr:colOff>9344025</xdr:colOff>
                <xdr:row>13</xdr:row>
                <xdr:rowOff>1085850</xdr:rowOff>
              </from>
              <to>
                <xdr:col>8</xdr:col>
                <xdr:colOff>11163300</xdr:colOff>
                <xdr:row>13</xdr:row>
                <xdr:rowOff>1600200</xdr:rowOff>
              </to>
            </anchor>
          </objectPr>
        </oleObject>
      </mc:Choice>
      <mc:Fallback>
        <oleObject progId="Objekt-Manager-Shellobjekt" shapeId="1039" r:id="rId12"/>
      </mc:Fallback>
    </mc:AlternateContent>
    <mc:AlternateContent xmlns:mc="http://schemas.openxmlformats.org/markup-compatibility/2006">
      <mc:Choice Requires="x14">
        <oleObject progId="Objekt-Manager-Shellobjekt" shapeId="1040" r:id="rId14">
          <objectPr defaultSize="0" r:id="rId15">
            <anchor moveWithCells="1" sizeWithCells="1">
              <from>
                <xdr:col>8</xdr:col>
                <xdr:colOff>9582150</xdr:colOff>
                <xdr:row>83</xdr:row>
                <xdr:rowOff>238125</xdr:rowOff>
              </from>
              <to>
                <xdr:col>8</xdr:col>
                <xdr:colOff>11163300</xdr:colOff>
                <xdr:row>83</xdr:row>
                <xdr:rowOff>752475</xdr:rowOff>
              </to>
            </anchor>
          </objectPr>
        </oleObject>
      </mc:Choice>
      <mc:Fallback>
        <oleObject progId="Objekt-Manager-Shellobjekt" shapeId="1040"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3D84-82C5-4E6A-B37E-5272FE27E9D3}">
  <sheetPr>
    <tabColor rgb="FF0070C0"/>
  </sheetPr>
  <dimension ref="A1:N85"/>
  <sheetViews>
    <sheetView workbookViewId="0">
      <selection activeCell="L14" sqref="L14"/>
    </sheetView>
  </sheetViews>
  <sheetFormatPr baseColWidth="10" defaultRowHeight="15" x14ac:dyDescent="0.25"/>
  <cols>
    <col min="1" max="1" width="26" bestFit="1" customWidth="1"/>
    <col min="2" max="2" width="13.85546875" bestFit="1" customWidth="1"/>
    <col min="3" max="3" width="9.85546875" bestFit="1" customWidth="1"/>
    <col min="5" max="5" width="27.85546875" bestFit="1" customWidth="1"/>
    <col min="6" max="6" width="14" bestFit="1" customWidth="1"/>
    <col min="7" max="7" width="13.85546875" bestFit="1" customWidth="1"/>
    <col min="8" max="9" width="9.85546875" bestFit="1" customWidth="1"/>
    <col min="10" max="10" width="27.85546875" bestFit="1" customWidth="1"/>
    <col min="11" max="11" width="28.42578125" bestFit="1" customWidth="1"/>
    <col min="12" max="12" width="48.5703125" bestFit="1" customWidth="1"/>
    <col min="13" max="13" width="13.85546875" bestFit="1" customWidth="1"/>
    <col min="14" max="14" width="9.85546875" bestFit="1" customWidth="1"/>
  </cols>
  <sheetData>
    <row r="1" spans="1:14" ht="28.5" x14ac:dyDescent="0.45">
      <c r="A1" s="25" t="s">
        <v>241</v>
      </c>
    </row>
    <row r="4" spans="1:14" x14ac:dyDescent="0.25">
      <c r="A4" s="10" t="s">
        <v>231</v>
      </c>
      <c r="B4" t="s">
        <v>232</v>
      </c>
      <c r="E4" s="10" t="s">
        <v>231</v>
      </c>
      <c r="F4" t="s">
        <v>232</v>
      </c>
      <c r="J4" s="10" t="s">
        <v>231</v>
      </c>
      <c r="K4" t="s">
        <v>232</v>
      </c>
    </row>
    <row r="6" spans="1:14" x14ac:dyDescent="0.25">
      <c r="A6" s="10" t="s">
        <v>235</v>
      </c>
      <c r="B6" t="s">
        <v>239</v>
      </c>
      <c r="C6" t="s">
        <v>240</v>
      </c>
      <c r="E6" s="26" t="s">
        <v>208</v>
      </c>
      <c r="F6" s="26" t="s">
        <v>2</v>
      </c>
      <c r="G6" s="36" t="s">
        <v>239</v>
      </c>
      <c r="H6" s="36" t="s">
        <v>240</v>
      </c>
      <c r="J6" s="26" t="s">
        <v>2</v>
      </c>
      <c r="K6" s="26" t="s">
        <v>208</v>
      </c>
      <c r="L6" s="26" t="s">
        <v>6</v>
      </c>
      <c r="M6" s="36" t="s">
        <v>239</v>
      </c>
      <c r="N6" s="36" t="s">
        <v>240</v>
      </c>
    </row>
    <row r="7" spans="1:14" x14ac:dyDescent="0.25">
      <c r="A7" s="11" t="s">
        <v>221</v>
      </c>
      <c r="B7" s="23">
        <v>34</v>
      </c>
      <c r="C7" s="24">
        <v>0.40963855421686746</v>
      </c>
      <c r="E7" s="38" t="s">
        <v>221</v>
      </c>
      <c r="F7" s="35" t="s">
        <v>3</v>
      </c>
      <c r="G7" s="23">
        <v>14</v>
      </c>
      <c r="H7" s="24">
        <v>0.16867469879518071</v>
      </c>
      <c r="J7" s="38" t="s">
        <v>3</v>
      </c>
      <c r="K7" s="38" t="s">
        <v>221</v>
      </c>
      <c r="L7" s="35" t="s">
        <v>7</v>
      </c>
      <c r="M7" s="23">
        <v>2</v>
      </c>
      <c r="N7" s="24">
        <v>2.4096385542168676E-2</v>
      </c>
    </row>
    <row r="8" spans="1:14" x14ac:dyDescent="0.25">
      <c r="A8" s="11" t="s">
        <v>225</v>
      </c>
      <c r="B8" s="23">
        <v>28</v>
      </c>
      <c r="C8" s="24">
        <v>0.33734939759036142</v>
      </c>
      <c r="E8" s="39"/>
      <c r="F8" s="35" t="s">
        <v>67</v>
      </c>
      <c r="G8" s="23">
        <v>20</v>
      </c>
      <c r="H8" s="24">
        <v>0.24096385542168675</v>
      </c>
      <c r="J8" s="39"/>
      <c r="K8" s="39"/>
      <c r="L8" s="35" t="s">
        <v>11</v>
      </c>
      <c r="M8" s="23">
        <v>2</v>
      </c>
      <c r="N8" s="24">
        <v>2.4096385542168676E-2</v>
      </c>
    </row>
    <row r="9" spans="1:14" x14ac:dyDescent="0.25">
      <c r="A9" s="11" t="s">
        <v>226</v>
      </c>
      <c r="B9" s="23">
        <v>12</v>
      </c>
      <c r="C9" s="24">
        <v>0.14457831325301204</v>
      </c>
      <c r="E9" s="38" t="s">
        <v>242</v>
      </c>
      <c r="F9" s="39"/>
      <c r="G9" s="23">
        <v>34</v>
      </c>
      <c r="H9" s="24">
        <v>0.40963855421686746</v>
      </c>
      <c r="J9" s="39"/>
      <c r="K9" s="39"/>
      <c r="L9" s="35" t="s">
        <v>16</v>
      </c>
      <c r="M9" s="23">
        <v>2</v>
      </c>
      <c r="N9" s="24">
        <v>2.4096385542168676E-2</v>
      </c>
    </row>
    <row r="10" spans="1:14" x14ac:dyDescent="0.25">
      <c r="A10" s="11" t="s">
        <v>294</v>
      </c>
      <c r="B10" s="23">
        <v>4</v>
      </c>
      <c r="C10" s="24">
        <v>4.8192771084337352E-2</v>
      </c>
      <c r="E10" s="38"/>
      <c r="F10" s="39"/>
      <c r="G10" s="23"/>
      <c r="H10" s="24"/>
      <c r="J10" s="39"/>
      <c r="K10" s="39"/>
      <c r="L10" s="35" t="s">
        <v>20</v>
      </c>
      <c r="M10" s="23">
        <v>1</v>
      </c>
      <c r="N10" s="24">
        <v>1.2048192771084338E-2</v>
      </c>
    </row>
    <row r="11" spans="1:14" x14ac:dyDescent="0.25">
      <c r="A11" s="11" t="s">
        <v>247</v>
      </c>
      <c r="B11" s="23">
        <v>3</v>
      </c>
      <c r="C11" s="24">
        <v>3.614457831325301E-2</v>
      </c>
      <c r="E11" s="38" t="s">
        <v>225</v>
      </c>
      <c r="F11" s="35" t="s">
        <v>3</v>
      </c>
      <c r="G11" s="23">
        <v>14</v>
      </c>
      <c r="H11" s="24">
        <v>0.16867469879518071</v>
      </c>
      <c r="J11" s="39"/>
      <c r="K11" s="39"/>
      <c r="L11" s="35" t="s">
        <v>15</v>
      </c>
      <c r="M11" s="23">
        <v>1</v>
      </c>
      <c r="N11" s="24">
        <v>1.2048192771084338E-2</v>
      </c>
    </row>
    <row r="12" spans="1:14" x14ac:dyDescent="0.25">
      <c r="A12" s="11" t="s">
        <v>270</v>
      </c>
      <c r="B12" s="23">
        <v>2</v>
      </c>
      <c r="C12" s="24">
        <v>2.4096385542168676E-2</v>
      </c>
      <c r="E12" s="39"/>
      <c r="F12" s="35" t="s">
        <v>67</v>
      </c>
      <c r="G12" s="23">
        <v>14</v>
      </c>
      <c r="H12" s="24">
        <v>0.16867469879518071</v>
      </c>
      <c r="J12" s="39"/>
      <c r="K12" s="39"/>
      <c r="L12" s="35" t="s">
        <v>10</v>
      </c>
      <c r="M12" s="23">
        <v>1</v>
      </c>
      <c r="N12" s="24">
        <v>1.2048192771084338E-2</v>
      </c>
    </row>
    <row r="13" spans="1:14" x14ac:dyDescent="0.25">
      <c r="A13" s="11" t="s">
        <v>236</v>
      </c>
      <c r="B13" s="23">
        <v>83</v>
      </c>
      <c r="C13" s="24">
        <v>1</v>
      </c>
      <c r="E13" s="38" t="s">
        <v>243</v>
      </c>
      <c r="F13" s="39"/>
      <c r="G13" s="23">
        <v>28</v>
      </c>
      <c r="H13" s="24">
        <v>0.33734939759036142</v>
      </c>
      <c r="J13" s="39"/>
      <c r="K13" s="39"/>
      <c r="L13" s="35" t="s">
        <v>24</v>
      </c>
      <c r="M13" s="23">
        <v>1</v>
      </c>
      <c r="N13" s="24">
        <v>1.2048192771084338E-2</v>
      </c>
    </row>
    <row r="14" spans="1:14" x14ac:dyDescent="0.25">
      <c r="A14" s="10" t="s">
        <v>231</v>
      </c>
      <c r="B14" t="s">
        <v>233</v>
      </c>
      <c r="E14" s="38"/>
      <c r="F14" s="39"/>
      <c r="G14" s="23"/>
      <c r="H14" s="24"/>
      <c r="J14" s="39"/>
      <c r="K14" s="39"/>
      <c r="L14" s="35" t="s">
        <v>13</v>
      </c>
      <c r="M14" s="23">
        <v>1</v>
      </c>
      <c r="N14" s="24">
        <v>1.2048192771084338E-2</v>
      </c>
    </row>
    <row r="15" spans="1:14" x14ac:dyDescent="0.25">
      <c r="E15" s="38" t="s">
        <v>226</v>
      </c>
      <c r="F15" s="35" t="s">
        <v>3</v>
      </c>
      <c r="G15" s="23">
        <v>7</v>
      </c>
      <c r="H15" s="24">
        <v>8.4337349397590355E-2</v>
      </c>
      <c r="J15" s="39"/>
      <c r="K15" s="39"/>
      <c r="L15" s="35" t="s">
        <v>30</v>
      </c>
      <c r="M15" s="23">
        <v>1</v>
      </c>
      <c r="N15" s="24">
        <v>1.2048192771084338E-2</v>
      </c>
    </row>
    <row r="16" spans="1:14" x14ac:dyDescent="0.25">
      <c r="A16" s="10" t="s">
        <v>235</v>
      </c>
      <c r="B16" t="s">
        <v>239</v>
      </c>
      <c r="C16" t="s">
        <v>240</v>
      </c>
      <c r="E16" s="39"/>
      <c r="F16" s="35" t="s">
        <v>67</v>
      </c>
      <c r="G16" s="23">
        <v>5</v>
      </c>
      <c r="H16" s="24">
        <v>6.0240963855421686E-2</v>
      </c>
      <c r="J16" s="39"/>
      <c r="K16" s="39"/>
      <c r="L16" s="35" t="s">
        <v>12</v>
      </c>
      <c r="M16" s="23">
        <v>1</v>
      </c>
      <c r="N16" s="24">
        <v>1.2048192771084338E-2</v>
      </c>
    </row>
    <row r="17" spans="1:14" x14ac:dyDescent="0.25">
      <c r="A17" s="11" t="s">
        <v>221</v>
      </c>
      <c r="B17" s="23">
        <v>36</v>
      </c>
      <c r="C17" s="24">
        <v>0.69230769230769229</v>
      </c>
      <c r="E17" s="38" t="s">
        <v>244</v>
      </c>
      <c r="F17" s="39"/>
      <c r="G17" s="23">
        <v>12</v>
      </c>
      <c r="H17" s="24">
        <v>0.14457831325301204</v>
      </c>
      <c r="J17" s="39"/>
      <c r="K17" s="39"/>
      <c r="L17" s="35" t="s">
        <v>33</v>
      </c>
      <c r="M17" s="23">
        <v>1</v>
      </c>
      <c r="N17" s="24">
        <v>1.2048192771084338E-2</v>
      </c>
    </row>
    <row r="18" spans="1:14" x14ac:dyDescent="0.25">
      <c r="A18" s="11" t="s">
        <v>225</v>
      </c>
      <c r="B18" s="23">
        <v>15</v>
      </c>
      <c r="C18" s="24">
        <v>0.28846153846153844</v>
      </c>
      <c r="E18" s="38"/>
      <c r="F18" s="39"/>
      <c r="G18" s="23"/>
      <c r="H18" s="24"/>
      <c r="J18" s="39"/>
      <c r="K18" s="38" t="s">
        <v>242</v>
      </c>
      <c r="L18" s="39"/>
      <c r="M18" s="23">
        <v>14</v>
      </c>
      <c r="N18" s="24">
        <v>0.16867469879518071</v>
      </c>
    </row>
    <row r="19" spans="1:14" x14ac:dyDescent="0.25">
      <c r="A19" s="11" t="s">
        <v>226</v>
      </c>
      <c r="B19" s="23">
        <v>1</v>
      </c>
      <c r="C19" s="24">
        <v>1.9230769230769232E-2</v>
      </c>
      <c r="E19" s="35" t="s">
        <v>294</v>
      </c>
      <c r="F19" s="35" t="s">
        <v>67</v>
      </c>
      <c r="G19" s="23">
        <v>4</v>
      </c>
      <c r="H19" s="24">
        <v>4.8192771084337352E-2</v>
      </c>
      <c r="J19" s="39"/>
      <c r="K19" s="38"/>
      <c r="L19" s="39"/>
      <c r="M19" s="23"/>
      <c r="N19" s="24"/>
    </row>
    <row r="20" spans="1:14" x14ac:dyDescent="0.25">
      <c r="A20" s="11" t="s">
        <v>236</v>
      </c>
      <c r="B20" s="23">
        <v>52</v>
      </c>
      <c r="C20" s="24">
        <v>1</v>
      </c>
      <c r="E20" s="38" t="s">
        <v>310</v>
      </c>
      <c r="F20" s="39"/>
      <c r="G20" s="23">
        <v>4</v>
      </c>
      <c r="H20" s="24">
        <v>4.8192771084337352E-2</v>
      </c>
      <c r="J20" s="39"/>
      <c r="K20" s="38" t="s">
        <v>225</v>
      </c>
      <c r="L20" s="35" t="s">
        <v>25</v>
      </c>
      <c r="M20" s="23">
        <v>2</v>
      </c>
      <c r="N20" s="24">
        <v>2.4096385542168676E-2</v>
      </c>
    </row>
    <row r="21" spans="1:14" x14ac:dyDescent="0.25">
      <c r="E21" s="38"/>
      <c r="F21" s="39"/>
      <c r="G21" s="23"/>
      <c r="H21" s="24"/>
      <c r="J21" s="39"/>
      <c r="K21" s="39"/>
      <c r="L21" s="35" t="s">
        <v>42</v>
      </c>
      <c r="M21" s="23">
        <v>2</v>
      </c>
      <c r="N21" s="24">
        <v>2.4096385542168676E-2</v>
      </c>
    </row>
    <row r="22" spans="1:14" x14ac:dyDescent="0.25">
      <c r="E22" s="35" t="s">
        <v>247</v>
      </c>
      <c r="F22" s="35" t="s">
        <v>3</v>
      </c>
      <c r="G22" s="23">
        <v>3</v>
      </c>
      <c r="H22" s="24">
        <v>3.614457831325301E-2</v>
      </c>
      <c r="J22" s="39"/>
      <c r="K22" s="39"/>
      <c r="L22" s="35" t="s">
        <v>35</v>
      </c>
      <c r="M22" s="23">
        <v>2</v>
      </c>
      <c r="N22" s="24">
        <v>2.4096385542168676E-2</v>
      </c>
    </row>
    <row r="23" spans="1:14" x14ac:dyDescent="0.25">
      <c r="A23" s="10" t="s">
        <v>231</v>
      </c>
      <c r="B23" t="s">
        <v>234</v>
      </c>
      <c r="E23" s="38" t="s">
        <v>248</v>
      </c>
      <c r="F23" s="39"/>
      <c r="G23" s="23">
        <v>3</v>
      </c>
      <c r="H23" s="24">
        <v>3.614457831325301E-2</v>
      </c>
      <c r="J23" s="39"/>
      <c r="K23" s="39"/>
      <c r="L23" s="35" t="s">
        <v>38</v>
      </c>
      <c r="M23" s="23">
        <v>1</v>
      </c>
      <c r="N23" s="24">
        <v>1.2048192771084338E-2</v>
      </c>
    </row>
    <row r="24" spans="1:14" x14ac:dyDescent="0.25">
      <c r="E24" s="38"/>
      <c r="F24" s="39"/>
      <c r="G24" s="23"/>
      <c r="H24" s="24"/>
      <c r="J24" s="39"/>
      <c r="K24" s="39"/>
      <c r="L24" s="35" t="s">
        <v>54</v>
      </c>
      <c r="M24" s="23">
        <v>1</v>
      </c>
      <c r="N24" s="24">
        <v>1.2048192771084338E-2</v>
      </c>
    </row>
    <row r="25" spans="1:14" x14ac:dyDescent="0.25">
      <c r="A25" s="10" t="s">
        <v>235</v>
      </c>
      <c r="B25" t="s">
        <v>239</v>
      </c>
      <c r="C25" t="s">
        <v>240</v>
      </c>
      <c r="E25" s="35" t="s">
        <v>270</v>
      </c>
      <c r="F25" s="35" t="s">
        <v>67</v>
      </c>
      <c r="G25" s="23">
        <v>2</v>
      </c>
      <c r="H25" s="24">
        <v>2.4096385542168676E-2</v>
      </c>
      <c r="J25" s="39"/>
      <c r="K25" s="39"/>
      <c r="L25" s="35" t="s">
        <v>7</v>
      </c>
      <c r="M25" s="23">
        <v>1</v>
      </c>
      <c r="N25" s="24">
        <v>1.2048192771084338E-2</v>
      </c>
    </row>
    <row r="26" spans="1:14" x14ac:dyDescent="0.25">
      <c r="A26" s="11" t="s">
        <v>221</v>
      </c>
      <c r="B26" s="23">
        <v>70</v>
      </c>
      <c r="C26" s="24">
        <v>0.51851851851851849</v>
      </c>
      <c r="E26" s="38" t="s">
        <v>311</v>
      </c>
      <c r="F26" s="39"/>
      <c r="G26" s="23">
        <v>2</v>
      </c>
      <c r="H26" s="24">
        <v>2.4096385542168676E-2</v>
      </c>
      <c r="J26" s="39"/>
      <c r="K26" s="39"/>
      <c r="L26" s="35" t="s">
        <v>50</v>
      </c>
      <c r="M26" s="23">
        <v>1</v>
      </c>
      <c r="N26" s="24">
        <v>1.2048192771084338E-2</v>
      </c>
    </row>
    <row r="27" spans="1:14" x14ac:dyDescent="0.25">
      <c r="A27" s="11" t="s">
        <v>225</v>
      </c>
      <c r="B27" s="23">
        <v>43</v>
      </c>
      <c r="C27" s="24">
        <v>0.31851851851851853</v>
      </c>
      <c r="E27" s="38"/>
      <c r="F27" s="39"/>
      <c r="G27" s="23"/>
      <c r="H27" s="24"/>
      <c r="J27" s="39"/>
      <c r="K27" s="39"/>
      <c r="L27" s="35" t="s">
        <v>20</v>
      </c>
      <c r="M27" s="23">
        <v>1</v>
      </c>
      <c r="N27" s="24">
        <v>1.2048192771084338E-2</v>
      </c>
    </row>
    <row r="28" spans="1:14" x14ac:dyDescent="0.25">
      <c r="A28" s="11" t="s">
        <v>226</v>
      </c>
      <c r="B28" s="23">
        <v>13</v>
      </c>
      <c r="C28" s="24">
        <v>9.6296296296296297E-2</v>
      </c>
      <c r="E28" s="38" t="s">
        <v>236</v>
      </c>
      <c r="F28" s="39"/>
      <c r="G28" s="23">
        <v>83</v>
      </c>
      <c r="H28" s="24">
        <v>1</v>
      </c>
      <c r="J28" s="39"/>
      <c r="K28" s="39"/>
      <c r="L28" s="35" t="s">
        <v>63</v>
      </c>
      <c r="M28" s="23">
        <v>1</v>
      </c>
      <c r="N28" s="24">
        <v>1.2048192771084338E-2</v>
      </c>
    </row>
    <row r="29" spans="1:14" x14ac:dyDescent="0.25">
      <c r="A29" s="11" t="s">
        <v>294</v>
      </c>
      <c r="B29" s="23">
        <v>4</v>
      </c>
      <c r="C29" s="24">
        <v>2.9629629629629631E-2</v>
      </c>
      <c r="J29" s="39"/>
      <c r="K29" s="39"/>
      <c r="L29" s="35" t="s">
        <v>15</v>
      </c>
      <c r="M29" s="23">
        <v>1</v>
      </c>
      <c r="N29" s="24">
        <v>1.2048192771084338E-2</v>
      </c>
    </row>
    <row r="30" spans="1:14" x14ac:dyDescent="0.25">
      <c r="A30" s="11" t="s">
        <v>247</v>
      </c>
      <c r="B30" s="23">
        <v>3</v>
      </c>
      <c r="C30" s="24">
        <v>2.2222222222222223E-2</v>
      </c>
      <c r="J30" s="39"/>
      <c r="K30" s="39"/>
      <c r="L30" s="35" t="s">
        <v>39</v>
      </c>
      <c r="M30" s="23">
        <v>1</v>
      </c>
      <c r="N30" s="24">
        <v>1.2048192771084338E-2</v>
      </c>
    </row>
    <row r="31" spans="1:14" x14ac:dyDescent="0.25">
      <c r="A31" s="11" t="s">
        <v>270</v>
      </c>
      <c r="B31" s="23">
        <v>2</v>
      </c>
      <c r="C31" s="24">
        <v>1.4814814814814815E-2</v>
      </c>
      <c r="J31" s="39"/>
      <c r="K31" s="38" t="s">
        <v>243</v>
      </c>
      <c r="L31" s="39"/>
      <c r="M31" s="23">
        <v>14</v>
      </c>
      <c r="N31" s="24">
        <v>0.16867469879518071</v>
      </c>
    </row>
    <row r="32" spans="1:14" x14ac:dyDescent="0.25">
      <c r="A32" s="11" t="s">
        <v>246</v>
      </c>
      <c r="B32" s="23"/>
      <c r="C32" s="24">
        <v>0</v>
      </c>
      <c r="J32" s="39"/>
      <c r="K32" s="38"/>
      <c r="L32" s="39"/>
      <c r="M32" s="23"/>
      <c r="N32" s="24"/>
    </row>
    <row r="33" spans="1:14" x14ac:dyDescent="0.25">
      <c r="A33" s="11" t="s">
        <v>236</v>
      </c>
      <c r="B33" s="23">
        <v>135</v>
      </c>
      <c r="C33" s="24">
        <v>1</v>
      </c>
      <c r="J33" s="39"/>
      <c r="K33" s="38" t="s">
        <v>226</v>
      </c>
      <c r="L33" s="35" t="s">
        <v>47</v>
      </c>
      <c r="M33" s="23">
        <v>2</v>
      </c>
      <c r="N33" s="24">
        <v>2.4096385542168676E-2</v>
      </c>
    </row>
    <row r="34" spans="1:14" x14ac:dyDescent="0.25">
      <c r="J34" s="39"/>
      <c r="K34" s="39"/>
      <c r="L34" s="35" t="s">
        <v>58</v>
      </c>
      <c r="M34" s="23">
        <v>2</v>
      </c>
      <c r="N34" s="24">
        <v>2.4096385542168676E-2</v>
      </c>
    </row>
    <row r="35" spans="1:14" x14ac:dyDescent="0.25">
      <c r="J35" s="39"/>
      <c r="K35" s="39"/>
      <c r="L35" s="35" t="s">
        <v>218</v>
      </c>
      <c r="M35" s="23">
        <v>1</v>
      </c>
      <c r="N35" s="24">
        <v>1.2048192771084338E-2</v>
      </c>
    </row>
    <row r="36" spans="1:14" x14ac:dyDescent="0.25">
      <c r="J36" s="39"/>
      <c r="K36" s="39"/>
      <c r="L36" s="35" t="s">
        <v>35</v>
      </c>
      <c r="M36" s="23">
        <v>1</v>
      </c>
      <c r="N36" s="24">
        <v>1.2048192771084338E-2</v>
      </c>
    </row>
    <row r="37" spans="1:14" x14ac:dyDescent="0.25">
      <c r="J37" s="39"/>
      <c r="K37" s="39"/>
      <c r="L37" s="35" t="s">
        <v>33</v>
      </c>
      <c r="M37" s="23">
        <v>1</v>
      </c>
      <c r="N37" s="24">
        <v>1.2048192771084338E-2</v>
      </c>
    </row>
    <row r="38" spans="1:14" x14ac:dyDescent="0.25">
      <c r="J38" s="39"/>
      <c r="K38" s="38" t="s">
        <v>244</v>
      </c>
      <c r="L38" s="39"/>
      <c r="M38" s="23">
        <v>7</v>
      </c>
      <c r="N38" s="24">
        <v>8.4337349397590355E-2</v>
      </c>
    </row>
    <row r="39" spans="1:14" x14ac:dyDescent="0.25">
      <c r="J39" s="39"/>
      <c r="K39" s="38"/>
      <c r="L39" s="39"/>
      <c r="M39" s="23"/>
      <c r="N39" s="24"/>
    </row>
    <row r="40" spans="1:14" x14ac:dyDescent="0.25">
      <c r="J40" s="39"/>
      <c r="K40" s="38" t="s">
        <v>247</v>
      </c>
      <c r="L40" s="35" t="s">
        <v>25</v>
      </c>
      <c r="M40" s="23">
        <v>1</v>
      </c>
      <c r="N40" s="24">
        <v>1.2048192771084338E-2</v>
      </c>
    </row>
    <row r="41" spans="1:14" x14ac:dyDescent="0.25">
      <c r="J41" s="39"/>
      <c r="K41" s="39"/>
      <c r="L41" s="35" t="s">
        <v>11</v>
      </c>
      <c r="M41" s="23">
        <v>1</v>
      </c>
      <c r="N41" s="24">
        <v>1.2048192771084338E-2</v>
      </c>
    </row>
    <row r="42" spans="1:14" x14ac:dyDescent="0.25">
      <c r="J42" s="39"/>
      <c r="K42" s="39"/>
      <c r="L42" s="35" t="s">
        <v>20</v>
      </c>
      <c r="M42" s="23">
        <v>1</v>
      </c>
      <c r="N42" s="24">
        <v>1.2048192771084338E-2</v>
      </c>
    </row>
    <row r="43" spans="1:14" x14ac:dyDescent="0.25">
      <c r="J43" s="39"/>
      <c r="K43" s="38" t="s">
        <v>248</v>
      </c>
      <c r="L43" s="39"/>
      <c r="M43" s="23">
        <v>3</v>
      </c>
      <c r="N43" s="24">
        <v>3.614457831325301E-2</v>
      </c>
    </row>
    <row r="44" spans="1:14" x14ac:dyDescent="0.25">
      <c r="J44" s="39"/>
      <c r="K44" s="38"/>
      <c r="L44" s="39"/>
      <c r="M44" s="23"/>
      <c r="N44" s="24"/>
    </row>
    <row r="45" spans="1:14" x14ac:dyDescent="0.25">
      <c r="J45" s="38" t="s">
        <v>237</v>
      </c>
      <c r="K45" s="39"/>
      <c r="L45" s="39"/>
      <c r="M45" s="23">
        <v>38</v>
      </c>
      <c r="N45" s="24">
        <v>0.45783132530120479</v>
      </c>
    </row>
    <row r="46" spans="1:14" x14ac:dyDescent="0.25">
      <c r="J46" s="38"/>
      <c r="K46" s="39"/>
      <c r="L46" s="39"/>
      <c r="M46" s="23"/>
      <c r="N46" s="24"/>
    </row>
    <row r="47" spans="1:14" x14ac:dyDescent="0.25">
      <c r="J47" s="38" t="s">
        <v>67</v>
      </c>
      <c r="K47" s="38" t="s">
        <v>221</v>
      </c>
      <c r="L47" s="35" t="s">
        <v>89</v>
      </c>
      <c r="M47" s="23">
        <v>4</v>
      </c>
      <c r="N47" s="24">
        <v>4.8192771084337352E-2</v>
      </c>
    </row>
    <row r="48" spans="1:14" x14ac:dyDescent="0.25">
      <c r="J48" s="39"/>
      <c r="K48" s="39"/>
      <c r="L48" s="35" t="s">
        <v>80</v>
      </c>
      <c r="M48" s="23">
        <v>3</v>
      </c>
      <c r="N48" s="24">
        <v>3.614457831325301E-2</v>
      </c>
    </row>
    <row r="49" spans="10:14" x14ac:dyDescent="0.25">
      <c r="J49" s="39"/>
      <c r="K49" s="39"/>
      <c r="L49" s="35" t="s">
        <v>112</v>
      </c>
      <c r="M49" s="23">
        <v>3</v>
      </c>
      <c r="N49" s="24">
        <v>3.614457831325301E-2</v>
      </c>
    </row>
    <row r="50" spans="10:14" x14ac:dyDescent="0.25">
      <c r="J50" s="39"/>
      <c r="K50" s="39"/>
      <c r="L50" s="35" t="s">
        <v>101</v>
      </c>
      <c r="M50" s="23">
        <v>2</v>
      </c>
      <c r="N50" s="24">
        <v>2.4096385542168676E-2</v>
      </c>
    </row>
    <row r="51" spans="10:14" x14ac:dyDescent="0.25">
      <c r="J51" s="39"/>
      <c r="K51" s="39"/>
      <c r="L51" s="35" t="s">
        <v>72</v>
      </c>
      <c r="M51" s="23">
        <v>2</v>
      </c>
      <c r="N51" s="24">
        <v>2.4096385542168676E-2</v>
      </c>
    </row>
    <row r="52" spans="10:14" x14ac:dyDescent="0.25">
      <c r="J52" s="39"/>
      <c r="K52" s="39"/>
      <c r="L52" s="35" t="s">
        <v>94</v>
      </c>
      <c r="M52" s="23">
        <v>2</v>
      </c>
      <c r="N52" s="24">
        <v>2.4096385542168676E-2</v>
      </c>
    </row>
    <row r="53" spans="10:14" x14ac:dyDescent="0.25">
      <c r="J53" s="39"/>
      <c r="K53" s="39"/>
      <c r="L53" s="35" t="s">
        <v>105</v>
      </c>
      <c r="M53" s="23">
        <v>1</v>
      </c>
      <c r="N53" s="24">
        <v>1.2048192771084338E-2</v>
      </c>
    </row>
    <row r="54" spans="10:14" x14ac:dyDescent="0.25">
      <c r="J54" s="39"/>
      <c r="K54" s="39"/>
      <c r="L54" s="35" t="s">
        <v>116</v>
      </c>
      <c r="M54" s="23">
        <v>1</v>
      </c>
      <c r="N54" s="24">
        <v>1.2048192771084338E-2</v>
      </c>
    </row>
    <row r="55" spans="10:14" x14ac:dyDescent="0.25">
      <c r="J55" s="39"/>
      <c r="K55" s="39"/>
      <c r="L55" s="35" t="s">
        <v>83</v>
      </c>
      <c r="M55" s="23">
        <v>1</v>
      </c>
      <c r="N55" s="24">
        <v>1.2048192771084338E-2</v>
      </c>
    </row>
    <row r="56" spans="10:14" x14ac:dyDescent="0.25">
      <c r="J56" s="39"/>
      <c r="K56" s="39"/>
      <c r="L56" s="35" t="s">
        <v>63</v>
      </c>
      <c r="M56" s="23">
        <v>1</v>
      </c>
      <c r="N56" s="24">
        <v>1.2048192771084338E-2</v>
      </c>
    </row>
    <row r="57" spans="10:14" x14ac:dyDescent="0.25">
      <c r="J57" s="39"/>
      <c r="K57" s="38" t="s">
        <v>242</v>
      </c>
      <c r="L57" s="39"/>
      <c r="M57" s="23">
        <v>20</v>
      </c>
      <c r="N57" s="24">
        <v>0.24096385542168675</v>
      </c>
    </row>
    <row r="58" spans="10:14" x14ac:dyDescent="0.25">
      <c r="J58" s="39"/>
      <c r="K58" s="38"/>
      <c r="L58" s="39"/>
      <c r="M58" s="23"/>
      <c r="N58" s="24"/>
    </row>
    <row r="59" spans="10:14" x14ac:dyDescent="0.25">
      <c r="J59" s="39"/>
      <c r="K59" s="38" t="s">
        <v>225</v>
      </c>
      <c r="L59" s="35" t="s">
        <v>97</v>
      </c>
      <c r="M59" s="23">
        <v>5</v>
      </c>
      <c r="N59" s="24">
        <v>6.0240963855421686E-2</v>
      </c>
    </row>
    <row r="60" spans="10:14" x14ac:dyDescent="0.25">
      <c r="J60" s="39"/>
      <c r="K60" s="39"/>
      <c r="L60" s="35" t="s">
        <v>105</v>
      </c>
      <c r="M60" s="23">
        <v>2</v>
      </c>
      <c r="N60" s="24">
        <v>2.4096385542168676E-2</v>
      </c>
    </row>
    <row r="61" spans="10:14" x14ac:dyDescent="0.25">
      <c r="J61" s="39"/>
      <c r="K61" s="39"/>
      <c r="L61" s="35" t="s">
        <v>256</v>
      </c>
      <c r="M61" s="23">
        <v>2</v>
      </c>
      <c r="N61" s="24">
        <v>2.4096385542168676E-2</v>
      </c>
    </row>
    <row r="62" spans="10:14" x14ac:dyDescent="0.25">
      <c r="J62" s="39"/>
      <c r="K62" s="39"/>
      <c r="L62" s="35" t="s">
        <v>94</v>
      </c>
      <c r="M62" s="23">
        <v>1</v>
      </c>
      <c r="N62" s="24">
        <v>1.2048192771084338E-2</v>
      </c>
    </row>
    <row r="63" spans="10:14" x14ac:dyDescent="0.25">
      <c r="J63" s="39"/>
      <c r="K63" s="39"/>
      <c r="L63" s="35" t="s">
        <v>116</v>
      </c>
      <c r="M63" s="23">
        <v>1</v>
      </c>
      <c r="N63" s="24">
        <v>1.2048192771084338E-2</v>
      </c>
    </row>
    <row r="64" spans="10:14" x14ac:dyDescent="0.25">
      <c r="J64" s="39"/>
      <c r="K64" s="39"/>
      <c r="L64" s="35" t="s">
        <v>89</v>
      </c>
      <c r="M64" s="23">
        <v>1</v>
      </c>
      <c r="N64" s="24">
        <v>1.2048192771084338E-2</v>
      </c>
    </row>
    <row r="65" spans="10:14" x14ac:dyDescent="0.25">
      <c r="J65" s="39"/>
      <c r="K65" s="39"/>
      <c r="L65" s="35" t="s">
        <v>63</v>
      </c>
      <c r="M65" s="23">
        <v>1</v>
      </c>
      <c r="N65" s="24">
        <v>1.2048192771084338E-2</v>
      </c>
    </row>
    <row r="66" spans="10:14" x14ac:dyDescent="0.25">
      <c r="J66" s="39"/>
      <c r="K66" s="39"/>
      <c r="L66" s="35" t="s">
        <v>93</v>
      </c>
      <c r="M66" s="23">
        <v>1</v>
      </c>
      <c r="N66" s="24">
        <v>1.2048192771084338E-2</v>
      </c>
    </row>
    <row r="67" spans="10:14" x14ac:dyDescent="0.25">
      <c r="J67" s="39"/>
      <c r="K67" s="38" t="s">
        <v>243</v>
      </c>
      <c r="L67" s="39"/>
      <c r="M67" s="23">
        <v>14</v>
      </c>
      <c r="N67" s="24">
        <v>0.16867469879518071</v>
      </c>
    </row>
    <row r="68" spans="10:14" x14ac:dyDescent="0.25">
      <c r="J68" s="39"/>
      <c r="K68" s="38"/>
      <c r="L68" s="39"/>
      <c r="M68" s="23"/>
      <c r="N68" s="24"/>
    </row>
    <row r="69" spans="10:14" x14ac:dyDescent="0.25">
      <c r="J69" s="39"/>
      <c r="K69" s="38" t="s">
        <v>226</v>
      </c>
      <c r="L69" s="35" t="s">
        <v>112</v>
      </c>
      <c r="M69" s="23">
        <v>2</v>
      </c>
      <c r="N69" s="24">
        <v>2.4096385542168676E-2</v>
      </c>
    </row>
    <row r="70" spans="10:14" x14ac:dyDescent="0.25">
      <c r="J70" s="39"/>
      <c r="K70" s="39"/>
      <c r="L70" s="35" t="s">
        <v>72</v>
      </c>
      <c r="M70" s="23">
        <v>1</v>
      </c>
      <c r="N70" s="24">
        <v>1.2048192771084338E-2</v>
      </c>
    </row>
    <row r="71" spans="10:14" x14ac:dyDescent="0.25">
      <c r="J71" s="39"/>
      <c r="K71" s="39"/>
      <c r="L71" s="35" t="s">
        <v>105</v>
      </c>
      <c r="M71" s="23">
        <v>1</v>
      </c>
      <c r="N71" s="24">
        <v>1.2048192771084338E-2</v>
      </c>
    </row>
    <row r="72" spans="10:14" x14ac:dyDescent="0.25">
      <c r="J72" s="39"/>
      <c r="K72" s="39"/>
      <c r="L72" s="35" t="s">
        <v>75</v>
      </c>
      <c r="M72" s="23">
        <v>1</v>
      </c>
      <c r="N72" s="24">
        <v>1.2048192771084338E-2</v>
      </c>
    </row>
    <row r="73" spans="10:14" x14ac:dyDescent="0.25">
      <c r="J73" s="39"/>
      <c r="K73" s="38" t="s">
        <v>244</v>
      </c>
      <c r="L73" s="39"/>
      <c r="M73" s="23">
        <v>5</v>
      </c>
      <c r="N73" s="24">
        <v>6.0240963855421686E-2</v>
      </c>
    </row>
    <row r="74" spans="10:14" x14ac:dyDescent="0.25">
      <c r="J74" s="39"/>
      <c r="K74" s="38"/>
      <c r="L74" s="39"/>
      <c r="M74" s="23"/>
      <c r="N74" s="24"/>
    </row>
    <row r="75" spans="10:14" x14ac:dyDescent="0.25">
      <c r="J75" s="39"/>
      <c r="K75" s="38" t="s">
        <v>294</v>
      </c>
      <c r="L75" s="35" t="s">
        <v>97</v>
      </c>
      <c r="M75" s="23">
        <v>2</v>
      </c>
      <c r="N75" s="24">
        <v>2.4096385542168676E-2</v>
      </c>
    </row>
    <row r="76" spans="10:14" x14ac:dyDescent="0.25">
      <c r="J76" s="39"/>
      <c r="K76" s="39"/>
      <c r="L76" s="35" t="s">
        <v>278</v>
      </c>
      <c r="M76" s="23">
        <v>1</v>
      </c>
      <c r="N76" s="24">
        <v>1.2048192771084338E-2</v>
      </c>
    </row>
    <row r="77" spans="10:14" x14ac:dyDescent="0.25">
      <c r="J77" s="39"/>
      <c r="K77" s="39"/>
      <c r="L77" s="35" t="s">
        <v>101</v>
      </c>
      <c r="M77" s="23">
        <v>1</v>
      </c>
      <c r="N77" s="24">
        <v>1.2048192771084338E-2</v>
      </c>
    </row>
    <row r="78" spans="10:14" x14ac:dyDescent="0.25">
      <c r="J78" s="39"/>
      <c r="K78" s="38" t="s">
        <v>310</v>
      </c>
      <c r="L78" s="39"/>
      <c r="M78" s="23">
        <v>4</v>
      </c>
      <c r="N78" s="24">
        <v>4.8192771084337352E-2</v>
      </c>
    </row>
    <row r="79" spans="10:14" x14ac:dyDescent="0.25">
      <c r="J79" s="39"/>
      <c r="K79" s="38"/>
      <c r="L79" s="39"/>
      <c r="M79" s="23"/>
      <c r="N79" s="24"/>
    </row>
    <row r="80" spans="10:14" x14ac:dyDescent="0.25">
      <c r="J80" s="39"/>
      <c r="K80" s="35" t="s">
        <v>270</v>
      </c>
      <c r="L80" s="35" t="s">
        <v>97</v>
      </c>
      <c r="M80" s="23">
        <v>2</v>
      </c>
      <c r="N80" s="24">
        <v>2.4096385542168676E-2</v>
      </c>
    </row>
    <row r="81" spans="10:14" x14ac:dyDescent="0.25">
      <c r="J81" s="39"/>
      <c r="K81" s="38" t="s">
        <v>311</v>
      </c>
      <c r="L81" s="39"/>
      <c r="M81" s="23">
        <v>2</v>
      </c>
      <c r="N81" s="24">
        <v>2.4096385542168676E-2</v>
      </c>
    </row>
    <row r="82" spans="10:14" x14ac:dyDescent="0.25">
      <c r="J82" s="39"/>
      <c r="K82" s="38"/>
      <c r="L82" s="39"/>
      <c r="M82" s="23"/>
      <c r="N82" s="24"/>
    </row>
    <row r="83" spans="10:14" x14ac:dyDescent="0.25">
      <c r="J83" s="38" t="s">
        <v>238</v>
      </c>
      <c r="K83" s="39"/>
      <c r="L83" s="39"/>
      <c r="M83" s="23">
        <v>45</v>
      </c>
      <c r="N83" s="24">
        <v>0.54216867469879515</v>
      </c>
    </row>
    <row r="84" spans="10:14" x14ac:dyDescent="0.25">
      <c r="J84" s="38"/>
      <c r="K84" s="39"/>
      <c r="L84" s="39"/>
      <c r="M84" s="23"/>
      <c r="N84" s="24"/>
    </row>
    <row r="85" spans="10:14" x14ac:dyDescent="0.25">
      <c r="J85" s="38" t="s">
        <v>236</v>
      </c>
      <c r="K85" s="39"/>
      <c r="L85" s="39"/>
      <c r="M85" s="23">
        <v>83</v>
      </c>
      <c r="N85" s="24">
        <v>1</v>
      </c>
    </row>
  </sheetData>
  <mergeCells count="49">
    <mergeCell ref="K81:L81"/>
    <mergeCell ref="K82:L82"/>
    <mergeCell ref="J83:L83"/>
    <mergeCell ref="J84:L84"/>
    <mergeCell ref="J85:L85"/>
    <mergeCell ref="K7:K17"/>
    <mergeCell ref="K18:L18"/>
    <mergeCell ref="K19:L19"/>
    <mergeCell ref="K20:K30"/>
    <mergeCell ref="K31:L31"/>
    <mergeCell ref="K32:L32"/>
    <mergeCell ref="K33:K37"/>
    <mergeCell ref="K38:L38"/>
    <mergeCell ref="K39:L39"/>
    <mergeCell ref="K40:K42"/>
    <mergeCell ref="K43:L43"/>
    <mergeCell ref="K44:L44"/>
    <mergeCell ref="K47:K56"/>
    <mergeCell ref="E28:F28"/>
    <mergeCell ref="J7:J44"/>
    <mergeCell ref="J45:L45"/>
    <mergeCell ref="J46:L46"/>
    <mergeCell ref="J47:J82"/>
    <mergeCell ref="K57:L57"/>
    <mergeCell ref="K58:L58"/>
    <mergeCell ref="K59:K66"/>
    <mergeCell ref="K67:L67"/>
    <mergeCell ref="K68:L68"/>
    <mergeCell ref="K69:K72"/>
    <mergeCell ref="K73:L73"/>
    <mergeCell ref="K74:L74"/>
    <mergeCell ref="K75:K77"/>
    <mergeCell ref="K78:L78"/>
    <mergeCell ref="K79:L79"/>
    <mergeCell ref="E7:E8"/>
    <mergeCell ref="E9:F9"/>
    <mergeCell ref="E10:F10"/>
    <mergeCell ref="E11:E12"/>
    <mergeCell ref="E13:F13"/>
    <mergeCell ref="E14:F14"/>
    <mergeCell ref="E15:E16"/>
    <mergeCell ref="E17:F17"/>
    <mergeCell ref="E18:F18"/>
    <mergeCell ref="E20:F20"/>
    <mergeCell ref="E21:F21"/>
    <mergeCell ref="E23:F23"/>
    <mergeCell ref="E24:F24"/>
    <mergeCell ref="E26:F26"/>
    <mergeCell ref="E27:F27"/>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Kritische Würdigung</vt:lpstr>
      <vt:lpstr>Statistik</vt:lpstr>
      <vt:lpstr>'Kritische Würdigung'!Druckbereich</vt:lpstr>
      <vt:lpstr>'Kritische Würdigung'!Drucktitel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Ich</dc:creator>
  <cp:lastModifiedBy>Markus</cp:lastModifiedBy>
  <cp:lastPrinted>2019-07-14T22:24:24Z</cp:lastPrinted>
  <dcterms:created xsi:type="dcterms:W3CDTF">2019-06-23T19:31:21Z</dcterms:created>
  <dcterms:modified xsi:type="dcterms:W3CDTF">2019-07-31T06:20:25Z</dcterms:modified>
</cp:coreProperties>
</file>